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2_GT Impact/08_Commission Impact/Comité d'Expertise/Dette privée/Vfinale/"/>
    </mc:Choice>
  </mc:AlternateContent>
  <xr:revisionPtr revIDLastSave="33" documentId="8_{FB3EE521-8950-4A44-80CC-57FAD718CB99}" xr6:coauthVersionLast="47" xr6:coauthVersionMax="47" xr10:uidLastSave="{5B45DBFE-0D57-4F87-96CA-D21E9821029F}"/>
  <workbookProtection workbookAlgorithmName="SHA-512" workbookHashValue="PexMiMGQEIKe0P28S9yXzY8e5MUPLwidblA+j/bnkvcRQdW9RNgzRwI4OGfbHtAuGSyenhgVqqWLUpmsCC2JiQ==" workbookSaltValue="dxUK8LfUhGgmaY4g9uOu+A==" workbookSpinCount="100000" lockStructure="1"/>
  <bookViews>
    <workbookView xWindow="-3912" yWindow="-17412" windowWidth="30984" windowHeight="16944" xr2:uid="{2E2D5F2E-1056-40D4-8CB6-2F8F09511D3D}"/>
  </bookViews>
  <sheets>
    <sheet name="Unlisted shares table" sheetId="3" r:id="rId1"/>
    <sheet name="Range of results" sheetId="5" r:id="rId2"/>
  </sheets>
  <externalReferences>
    <externalReference r:id="rId3"/>
  </externalReferences>
  <definedNames>
    <definedName name="_xlnm.Print_Area" localSheetId="0">'[1]Grille Actions non cotées'!$A$5:$N$132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<sst xmlns="http://schemas.openxmlformats.org/spreadsheetml/2006/main" count="231" uniqueCount="220">
  <si>
    <t>QUESTIONS/REQUIREMENTS</t>
  </si>
  <si>
    <t>A) THEORY OF CHANGE</t>
  </si>
  <si>
    <t xml:space="preserve">1. Definition of general objectives </t>
  </si>
  <si>
    <t xml:space="preserve">4. How do other competing funds address the need that each of the fund's sustainable transformation objectives seeks to meet? </t>
  </si>
  <si>
    <t>B) OPERATIONAL IMPLEMENTATION</t>
  </si>
  <si>
    <t>C) RESULTS MONITORING</t>
  </si>
  <si>
    <t>E) BONUS</t>
  </si>
  <si>
    <t>SUMMARY</t>
  </si>
  <si>
    <t>Position on the scale</t>
  </si>
  <si>
    <t>2. Quality of observed results</t>
  </si>
  <si>
    <t>DEGREE OF COMPLIANCE WITH REQUIREMENTS</t>
  </si>
  <si>
    <t>Comments</t>
  </si>
  <si>
    <t>RESULT (%) - A</t>
  </si>
  <si>
    <t>TOTAL RESULT (A1)</t>
  </si>
  <si>
    <t>The sustainable transformation objectives pursued by the fund are not described</t>
  </si>
  <si>
    <t>-</t>
  </si>
  <si>
    <t>TOTAL RESULT (A2)</t>
  </si>
  <si>
    <t>No action</t>
  </si>
  <si>
    <t>No causal chain is presented, the fund's contribution to the objectives is not explained</t>
  </si>
  <si>
    <t>The external factors on which the success of the fund's theory of change depends are not described</t>
  </si>
  <si>
    <t>No action plan has been developed to manage dependency</t>
  </si>
  <si>
    <t>RESULT (%) - B</t>
  </si>
  <si>
    <t>RESULT (%) - C</t>
  </si>
  <si>
    <t>TOTAL RESULT (C1)</t>
  </si>
  <si>
    <t>No</t>
  </si>
  <si>
    <t>No continuous improvement process is in place</t>
  </si>
  <si>
    <t>TOTAL RESULT (C2)</t>
  </si>
  <si>
    <t>The results or objectives are not described in any document that would allow the question to be answered, or are described in too general terms, or are not at all aligned with what had been planned</t>
  </si>
  <si>
    <t>RESULT (%) - D</t>
  </si>
  <si>
    <t>Section A</t>
  </si>
  <si>
    <t>Section B</t>
  </si>
  <si>
    <t>Section C</t>
  </si>
  <si>
    <t xml:space="preserve">Section D </t>
  </si>
  <si>
    <t>Section E</t>
  </si>
  <si>
    <t>Final score</t>
  </si>
  <si>
    <t>D) COMMUNICATION AND CREDIBILITY</t>
  </si>
  <si>
    <t>1. Does the fund clearly set out sustainable transformation objectives in its supporting documents?</t>
  </si>
  <si>
    <t>No, the supporting documents do not mention sustainable transformation objectives or mention them with some ambiguity</t>
  </si>
  <si>
    <t>Yes, the supporting documents clearly state that investments in the fund aim to contribute to one or more sustainable transformation objectives</t>
  </si>
  <si>
    <t>The actions to achieve the objectives set are not described</t>
  </si>
  <si>
    <t>At least one planned action, excluding reporting (actions 1 to 4)</t>
  </si>
  <si>
    <t>More than one planned action, excluding reporting (actions 1 to 4)</t>
  </si>
  <si>
    <t>No, the fund does not use any other impact mechanisms</t>
  </si>
  <si>
    <t>Yes, the fund uses one or more other impact mechanisms, but there is currently no empirical evidence of their effectiveness</t>
  </si>
  <si>
    <t>Yes, the fund uses one or more other impact mechanisms and there is empirical evidence of their effectiveness</t>
  </si>
  <si>
    <t>No, the fund presents the actions taken in its supporting documents without suggesting that they will enable it to have an additional effect</t>
  </si>
  <si>
    <t>No, the fund does not provide financing on preferential terms</t>
  </si>
  <si>
    <t xml:space="preserve">No, the fund's communications do not demonstrate a commitment to contributing positively to the sustainable transition. </t>
  </si>
  <si>
    <t>Yes, the fund's communications consistently demonstrate a commitment to contributing positively to sustainable transition</t>
  </si>
  <si>
    <t>The fund's additionality in achieving the observed results and impacts is not analysed</t>
  </si>
  <si>
    <t>No, the fund does not include a mechanism for sharing revenue or management fees with associations</t>
  </si>
  <si>
    <t>The actions to achieve the set objectives are described briefly</t>
  </si>
  <si>
    <t>The actions to achieve the set objectives are described in detail</t>
  </si>
  <si>
    <t>The management company has not implemented a CSR policy, or the management company's CSR policy is not consistent with the fund's sustainable transformation objectives</t>
  </si>
  <si>
    <t>Weighting of the question</t>
  </si>
  <si>
    <t>Score obtained</t>
  </si>
  <si>
    <t>Weighted score</t>
  </si>
  <si>
    <t>Maximum weighted score</t>
  </si>
  <si>
    <t>Total (Maximum = 100)</t>
  </si>
  <si>
    <t>A simplified causal chain is presented at the fund level</t>
  </si>
  <si>
    <t>Several detailed causal chains are presented, with a high level of granularity (by objective, by strategy or by company)</t>
  </si>
  <si>
    <t>The sustainable transformation objectives pursued by the fund are described in relation to specific targets from the reference frameworks (e.g. the 164 targets of the 17 SDGs)</t>
  </si>
  <si>
    <t>2. How is each sustainable transformation objective pursued by the fund described and justified?</t>
  </si>
  <si>
    <t>No, the general objective is not broken down into specific objectives at issuer level</t>
  </si>
  <si>
    <t>Yes, the general objective is broken down into specific objectives at issuer level</t>
  </si>
  <si>
    <t>The sustainable transformation objectives pursued by the fund are described in general terms, in line with major social or environmental trends</t>
  </si>
  <si>
    <t>3. Does the fund derive specific objectives for each of the issuers invested in, in line with its general sustainable transformation objectives?</t>
  </si>
  <si>
    <t>Yes, for more than 50% of assets under management</t>
  </si>
  <si>
    <t xml:space="preserve">A continuous improvement process is in place, with specified milestones and corrective measures </t>
  </si>
  <si>
    <t>A continuous improvement process is mentioned but no details are given</t>
  </si>
  <si>
    <t>Theory of change (Max = 30)</t>
  </si>
  <si>
    <t>Implementation (Max = 30)</t>
  </si>
  <si>
    <t>Results monitoring (Max = 30)</t>
  </si>
  <si>
    <t>Communication and credibility (Max = 10)</t>
  </si>
  <si>
    <t>The specific results or objectives are not described in any document that would enable the question to be answered, or are described in insufficient detail, or are not at all aligned with what had been planned</t>
  </si>
  <si>
    <t>Yes, the general objective is broken down into specific objectives at issuer level, with the objectives aligned with a baseline scenario where one exists</t>
  </si>
  <si>
    <t>The needs addressed by the fund's sustainable transformation objectives are already well covered by other competing funds (using a similar or different strategy)</t>
  </si>
  <si>
    <t>The needs addressed by the fund's sustainable transformation objectives are only partially covered by other competing funds (using a similar or different strategy) – there is a real need to increase the volume of solutions offered.</t>
  </si>
  <si>
    <t>The needs addressed by the fund's sustainable transformation objectives are poorly or inadequately covered by other competing funds (using a similar or different strategy) - there is a critical need to increase the volume of solutions offered</t>
  </si>
  <si>
    <t>Yes, for more than 90% of assets under management</t>
  </si>
  <si>
    <t>Less than 50% of assets under management are invested in issuers that exactly match the fund's objectives and strategy</t>
  </si>
  <si>
    <t>No, or if so, for less than 50% of assets under management</t>
  </si>
  <si>
    <t>Yes, in its supporting documents, the fund justifies the actions taken on the basis of their potential to generate additionality</t>
  </si>
  <si>
    <t>Yes, and this solution is likely to better meet the preferences of certain issuers or certain investors.</t>
  </si>
  <si>
    <t>Yes</t>
  </si>
  <si>
    <t>Yes. A procedure for monitoring any indirect effects on competitors is taken into account in the analysis of the results achieved.</t>
  </si>
  <si>
    <t>No, because no analysis of indirect impacts has been carried out</t>
  </si>
  <si>
    <t xml:space="preserve">10. How are the expected causal chains between actions and impacts described? </t>
  </si>
  <si>
    <t xml:space="preserve">11. How are the external factors on which the success of the theory of change depends described? </t>
  </si>
  <si>
    <t xml:space="preserve">12. Is there an action plan in place to manage and/or correct this dependence on external factors? </t>
  </si>
  <si>
    <t xml:space="preserve">21. How is the additionality of the fund in achieving the objectives analysed? </t>
  </si>
  <si>
    <t xml:space="preserve">22. Is there a process in place for the continuous improvement of the strategies deployed and actions carried out? </t>
  </si>
  <si>
    <t>33. Does the fund include a mechanism for sharing revenue or management fees for the benefit of projects of general interest (associations, foundations, etc.)?</t>
  </si>
  <si>
    <t>Yes, the fund's communications consistently demonstrate a commitment to contributing positively to the sustainable transition, and the fund regularly uses targeted media campaigns to influence the behaviour of issuers in which it invests in line with its sustainable transformation objectives.</t>
  </si>
  <si>
    <t xml:space="preserve">There is no verification of the consequences of issuers' actions, either in terms of achievements or results. </t>
  </si>
  <si>
    <t>18. What resources does the fund allocate to the operational implementation of the strategy?</t>
  </si>
  <si>
    <t xml:space="preserve">27. To what extent is the fund's additionality in achieving the observed results demonstrated? </t>
  </si>
  <si>
    <t>The management company's CSR policy is consistent with the fund's sustainable transformation objectives. The fund is not an "anomaly" in the management company's range.</t>
  </si>
  <si>
    <t>Yes. A detailed logical analysis suggests that, taking into account indirect impacts, the results achieved are indeed positive for the targeted sustainable transformation objectives (for more than 50% of assets under management).</t>
  </si>
  <si>
    <t>A scientific or quasi-scientific analysis concludes that, taking into account indirect impacts, the results obtained are indeed positive for the targeted sustainable transformation objectives (for more than 50% of assets under management).</t>
  </si>
  <si>
    <t>No, or if so, for less than 90% of assets under management</t>
  </si>
  <si>
    <t xml:space="preserve">31. Is the management company's CSR consistent with the fund's sustainable transformation objectives? 
</t>
  </si>
  <si>
    <t>15. Following on from question 9, select the most significant actions (up to 3) taken by the fund to achieve its sustainable transformation objectives and describe the intensity with which these are implemented.</t>
  </si>
  <si>
    <t>4.1 Does the fund offer an original or innovative solution to meet its sustainable transformation objectives? (OPEN-ENDED QUESTION)</t>
  </si>
  <si>
    <t>8.1. Does the fund use any "impact mechanisms" other than those described above? If so, please describe them. (OPEN-ENDED QUESTION)</t>
  </si>
  <si>
    <t>20.1 At what level are the consequences of the actions of portfolio companies monitored? (OPEN-ENDED QUESTION)</t>
  </si>
  <si>
    <t>The issuer performance monitoring process makes it possible to verify outputs.</t>
  </si>
  <si>
    <t>The issuer performance monitoring process allows for the verification of outcomes</t>
  </si>
  <si>
    <t>21.1 In assessing its additionality, does the fund analyse the potential indirect impacts of its investments (e.g. displacement effects)? (OPEN QUESTION)</t>
  </si>
  <si>
    <t>27.1 Can the fund demonstrate that, taking into account indirect effects (such as substitution and displacement effects), the results achieved are indeed positive for the sustainable transformation objectives targeted? (OPEN QUESTION)</t>
  </si>
  <si>
    <t>No, the fund does not mention in its supporting documents its ambition to actively monitor and manage the negative externalities of the selected issuers</t>
  </si>
  <si>
    <t>OR (between 15% and 50% for funds created before 2023)</t>
  </si>
  <si>
    <t>No, the fund mainly finances issuers that have relatively easy access to financing (e.g. large companies).</t>
  </si>
  <si>
    <t>15.3 Does the fund provide the companies in which it invests with support other than financial (technical, commercial, governance, networking, etc.) that is likely to improve their impact?</t>
  </si>
  <si>
    <t>No, the fund does not provide any support other than financial support to the companies in which it invests that could improve their impact.</t>
  </si>
  <si>
    <t>Yes, each year the fund provides the companies in which it invests (representing more than 70% of the portfolio) with non-financial support that could improve their impact.</t>
  </si>
  <si>
    <t>Yes, each year the fund provides non-financial support to the companies in which it invests (representing more than 70% of the portfolio) that is likely to improve their impact, and the fund provides aggregate information describing the actions taken and demonstrating the significant value of these actions (&gt; 0.25% of the fund's assets each year).</t>
  </si>
  <si>
    <t>Yes, each year the fund provides non-financial support to the companies in which it invests (representing more than 70% of the portfolio) that is likely to improve their impact, and the fund provides aggregate information describing the actions taken and demonstrating the very significant value of these actions (&gt; 0.5% of the fund's assets each year).</t>
  </si>
  <si>
    <t>13. How are the actions taken to detect, prioritise and control negative externalities described?</t>
  </si>
  <si>
    <t>Between 50% and 70% of assets under management are invested in issuers that precisely meet the fund's objectives and strategy.</t>
  </si>
  <si>
    <t>Between 70% and 90% of assets under management are invested in issuers that precisely meet the fund's objectives and strategy</t>
  </si>
  <si>
    <t>More than 90% of assets under management are invested in issuers that precisely meet the fund's objectives and strategy</t>
  </si>
  <si>
    <t>2. Definition of the actions taken by the financial institution to achieve the objectives (i.e. bring about the desired changes)</t>
  </si>
  <si>
    <t xml:space="preserve">26. To what extent do the relative results (i.e., compared to sector peers, past trends or specific objectives set by the fund) observed at the issuer level correspond to the sustainable transformation objectives targeted by the fund? </t>
  </si>
  <si>
    <t>Yes, and this solution is likely to better meet the preferences of certain issuers or investors. It also has the potential to be widely replicated and to constitute a new type of strategy insofar as it does not involve significant barriers to entry (e.g. an SDG-focused engagement fund).</t>
  </si>
  <si>
    <t>29. How is the Fund's potential impact communicated to savers and investors?</t>
  </si>
  <si>
    <t>The external factors on which the success of the Fund's theory of change depends are discussed in very general terms at the Fund level.</t>
  </si>
  <si>
    <t>The external factors on which the success of the fund's theory of change depends are detailed for sub-sections of the portfolio (e.g. by sector).</t>
  </si>
  <si>
    <t>The external factors on which the success of the fund's theory of change depends are detailed for each issuer</t>
  </si>
  <si>
    <t>Actions to detect, prioritise and control negative externalities before and after investment are not described.</t>
  </si>
  <si>
    <t xml:space="preserve">Actions to detect, prioritise and control negative externalities before and after investment are mentioned by the fund but are not described in detail </t>
  </si>
  <si>
    <t xml:space="preserve">Actions to detect, prioritise and control negative externalities before and after investment are described in detail: the fund provides the methodology for materiality analysis and describes the engagement procedure around material negative externalities </t>
  </si>
  <si>
    <t>Yes, and this particular strategy is detailed in the fund's supporting documents.</t>
  </si>
  <si>
    <t>The manager has access to external sources of information on the impact of issuers and can draw on internal resources specifically dedicated to the operational implementation of the strategy (analysts, engagement manager, etc.). The quantification of these resources is mentioned in the fund's supporting documents.</t>
  </si>
  <si>
    <t>The fund's additionality in achieving the observed results and impacts is plausibly rationalised and/or supported by "basic" quantitative or qualitative methods (see prospectus).</t>
  </si>
  <si>
    <t>The additionality of the fund in achieving the observed results and impacts is analysed using a level 2 evidence base (see note).</t>
  </si>
  <si>
    <t>The additionality of the fund in achieving the observed results and impacts is analysed using a level 3 or higher body of evidence (see note).</t>
  </si>
  <si>
    <t>Monitoring of material negative externalities (beyond the fund's sustainable transformation objectives) is not carried out on all issuers, or the fund does not provide targeted objectives for material negative externalities for each targeted issuer</t>
  </si>
  <si>
    <t>A convincing rationale or a Level 1 body of evidence (see note) allows us to conclude with confidence that the fund has had a positive additional effect on more than 50% of assets under management</t>
  </si>
  <si>
    <t>A body of Level 2 evidence (see note) allows us to conclude with confidence that the fund has had an additional positive impact on more than 50% of assets under management</t>
  </si>
  <si>
    <t>Level 3 or higher evidence (see note) allows us to conclude with confidence that the fund has had an additional positive effect on more than 50% of assets under management</t>
  </si>
  <si>
    <t xml:space="preserve">The fund has not set targets for reducing negative (material) externalities for each issuer, or the targets set for reducing negative material externalities have only been achieved during the fund's holding period for a small minority (&lt;30%) of the issuers targeted </t>
  </si>
  <si>
    <t xml:space="preserve">The targets set for reducing material negative externalities were achieved during the fund's holding period for a minority (&gt;30%) of the issuers targeted </t>
  </si>
  <si>
    <t xml:space="preserve">The targets for reducing negative material externalities were achieved during the fund's holding period for a majority (&gt;50%) of the issuers targeted </t>
  </si>
  <si>
    <t xml:space="preserve">The targets set for reducing material negative externalities were achieved during the fund's holding period for a large majority (&gt;70%) of the issuers targeted </t>
  </si>
  <si>
    <t>The fund's potential contribution as communicated to savers and investors may be perceived as overly ambitious in light of the findings of this analysis: the fund claims to be impact-oriented without (yet) validating all the necessary conditions for doing so (qualifying questions and minimum total score). The communication can be described as misleading or deceptive.</t>
  </si>
  <si>
    <t>The fund's potential contribution as communicated to savers and investors is consistent with the findings of this analysis: the fund claims to be impact-oriented and validates all the conditions for doing so (qualifying questions and minimum total score). The communication can be described as appropriate.</t>
  </si>
  <si>
    <t xml:space="preserve">Yes, and the report presents in detail the changes in the issuers' results. </t>
  </si>
  <si>
    <t>Yes, and the report includes specific sections on (i) changes in issuers' results, and (ii) an aggregate view of the contribution/impact actions taken by the fund.</t>
  </si>
  <si>
    <t xml:space="preserve">Yes, and the report includes specific sections on i) changes in issuers' results, ii) actions taken by the fund issuer by issuer, and, where possible, iii) the correspondence between the two. </t>
  </si>
  <si>
    <t>34. Does the fund organise events to raise awareness of impact or impact reporting for investee companies?</t>
  </si>
  <si>
    <t xml:space="preserve">No, the fund does not engage in this type of "educational" initiative with its investees, or does so only very irregularly.  </t>
  </si>
  <si>
    <t>Yes, the fund regularly carries out this type of "educational" initiative with its investees (for more than 30% of the investees held each year).</t>
  </si>
  <si>
    <t>Yes, the fund carries out this type of "educational" initiative very regularly with its investees (for more than 50% of the investees held each year).</t>
  </si>
  <si>
    <t xml:space="preserve">The fund systematically engages actively with issuers in the event of material negative externalities, which includes, at a minimum, dialogue with issuers and voting in governance bodies in a manner consistent with the objective of limiting these material negative externalities. </t>
  </si>
  <si>
    <t>The fund does not control the negative externalities of issuers associated with its investments beyond the sustainable transformation objectives targeted</t>
  </si>
  <si>
    <r>
      <t xml:space="preserve">The fund's potential contribution as communicated to savers and investors is consistent with the findings of this analysis: the fund refers </t>
    </r>
    <r>
      <rPr>
        <sz val="8"/>
        <color rgb="FF14233C"/>
        <rFont val="Montserrat"/>
      </rPr>
      <t xml:space="preserve"> to</t>
    </r>
    <r>
      <rPr>
        <sz val="11"/>
        <color theme="1"/>
        <rFont val="Calibri"/>
        <family val="2"/>
        <scheme val="minor"/>
      </rPr>
      <t xml:space="preserve">its </t>
    </r>
    <r>
      <rPr>
        <b/>
        <sz val="8"/>
        <color rgb="FF14233C"/>
        <rFont val="Montserrat"/>
      </rPr>
      <t>significant potential</t>
    </r>
    <r>
      <rPr>
        <sz val="8"/>
        <color rgb="FF14233C"/>
        <rFont val="Montserrat"/>
      </rPr>
      <t xml:space="preserve"> contribution</t>
    </r>
    <r>
      <rPr>
        <b/>
        <sz val="8"/>
        <color rgb="FF14233C"/>
        <rFont val="Montserrat"/>
      </rPr>
      <t>(score &gt; 50%)</t>
    </r>
    <r>
      <rPr>
        <sz val="8"/>
        <color rgb="FF14233C"/>
        <rFont val="Montserrat"/>
      </rPr>
      <t xml:space="preserve"> to sustainable transformation, specifying its strengths and weaknesses in an appropriate manner (e.g. the limitations of its transformative actions or its inability to substantiate its additionality). The fund does not claim to be impact-oriented when it does not meet the required conditions. The communication can be described as appropriate.</t>
    </r>
  </si>
  <si>
    <r>
      <t xml:space="preserve">The fund's potential contribution as communicated to savers and investors is consistent with the findings of this analysis: the fund refers </t>
    </r>
    <r>
      <rPr>
        <sz val="8"/>
        <color rgb="FF14233C"/>
        <rFont val="Montserrat"/>
      </rPr>
      <t xml:space="preserve"> to</t>
    </r>
    <r>
      <rPr>
        <sz val="11"/>
        <color theme="1"/>
        <rFont val="Calibri"/>
        <family val="2"/>
        <scheme val="minor"/>
      </rPr>
      <t xml:space="preserve">its </t>
    </r>
    <r>
      <rPr>
        <b/>
        <sz val="8"/>
        <color rgb="FF14233C"/>
        <rFont val="Montserrat"/>
      </rPr>
      <t>significant potential contribution (score &gt; minimum score)</t>
    </r>
    <r>
      <rPr>
        <sz val="8"/>
        <color rgb="FF14233C"/>
        <rFont val="Montserrat"/>
      </rPr>
      <t xml:space="preserve"> to sustainable transformation, specifying its strengths and weaknesses in an appropriate manner (e.g. the limitations of its transformative actions or its inability to substantiate its additionality). The fund does not claim to be impact-oriented when it does not meet the required conditions. The communication can be described as appropriate.</t>
    </r>
  </si>
  <si>
    <r>
      <t xml:space="preserve">The remuneration of fund managers includes a variable component indexed to impact criteria at fund level (results achieved or actions implemented) </t>
    </r>
    <r>
      <rPr>
        <b/>
        <sz val="8"/>
        <color rgb="FF14233C"/>
        <rFont val="Montserrat"/>
      </rPr>
      <t>in a significant manner</t>
    </r>
    <r>
      <rPr>
        <sz val="8"/>
        <color rgb="FF14233C"/>
        <rFont val="Montserrat"/>
      </rPr>
      <t xml:space="preserve"> (up to 25%, or 15% for funds created before 2023)</t>
    </r>
  </si>
  <si>
    <r>
      <t xml:space="preserve">The remuneration of managers includes a variable component that is indexed to impact criteria at fund level (results achieved or actions implemented) </t>
    </r>
    <r>
      <rPr>
        <b/>
        <sz val="8"/>
        <color rgb="FF14233C"/>
        <rFont val="Montserrat"/>
      </rPr>
      <t xml:space="preserve">in a substantial manner </t>
    </r>
    <r>
      <rPr>
        <sz val="8"/>
        <color rgb="FF14233C"/>
        <rFont val="Montserrat"/>
      </rPr>
      <t xml:space="preserve">(representing between 25% and 50% of variable remuneration). </t>
    </r>
  </si>
  <si>
    <r>
      <t xml:space="preserve">The remuneration of managers includes a variable component that is indexed to impact criteria at fund level (results achieved or actions implemented) </t>
    </r>
    <r>
      <rPr>
        <b/>
        <sz val="8"/>
        <color rgb="FF14233C"/>
        <rFont val="Montserrat"/>
      </rPr>
      <t>in a very substantial manner</t>
    </r>
    <r>
      <rPr>
        <sz val="8"/>
        <color rgb="FF14233C"/>
        <rFont val="Montserrat"/>
      </rPr>
      <t xml:space="preserve"> (representing 50% or more of variable remuneration). </t>
    </r>
  </si>
  <si>
    <r>
      <t xml:space="preserve">1. Results monitoring procedure. </t>
    </r>
    <r>
      <rPr>
        <b/>
        <i/>
        <sz val="8"/>
        <color rgb="FF02305D"/>
        <rFont val="Montserrat"/>
      </rPr>
      <t xml:space="preserve">Results are defined as changes between the situation before and after investment. A pre-existing situation cannot be considered a result. </t>
    </r>
  </si>
  <si>
    <t>If you have any questions about this grid, please consult the explanatory note, available on the IFD website, or send a message to impact@ifd-paris.com.</t>
  </si>
  <si>
    <r>
      <t xml:space="preserve">6. Does the fund aim to implement measures to limit the negative externalities of the selected issuers beyond the targeted sustainable transformation objective(s)? </t>
    </r>
    <r>
      <rPr>
        <b/>
        <sz val="8"/>
        <color rgb="FFF53369"/>
        <rFont val="Montserrat"/>
      </rPr>
      <t>(QUALIFYING QUESTION)</t>
    </r>
  </si>
  <si>
    <r>
      <t xml:space="preserve">14. How systematically do the selected issuers meet the fund's objectives and strategy? </t>
    </r>
    <r>
      <rPr>
        <b/>
        <sz val="8"/>
        <color rgb="FFF53369"/>
        <rFont val="Montserrat"/>
      </rPr>
      <t>(QUALIFYING QUESTION)</t>
    </r>
  </si>
  <si>
    <r>
      <t xml:space="preserve">9. Does the fund justify the actions envisaged (in questions 7 and 8) by seeking additionality? </t>
    </r>
    <r>
      <rPr>
        <b/>
        <sz val="8"/>
        <color rgb="FFF53369"/>
        <rFont val="Montserrat"/>
      </rPr>
      <t>(QUALIFYING QUESTION)</t>
    </r>
  </si>
  <si>
    <r>
      <t xml:space="preserve">7. Are the actions associated with the fund to achieve the sustainable transformation objectives described in the supporting documents? </t>
    </r>
    <r>
      <rPr>
        <b/>
        <sz val="8"/>
        <color rgb="FFF53369"/>
        <rFont val="Montserrat"/>
      </rPr>
      <t>(QUALIFYING QUESTION)</t>
    </r>
  </si>
  <si>
    <r>
      <t xml:space="preserve">16. What actions does the fund implement to control the negative externalities associated with its investments (beyond the fund's sustainable transformation objectives)? </t>
    </r>
    <r>
      <rPr>
        <b/>
        <sz val="8"/>
        <color rgb="FFF53369"/>
        <rFont val="Montserrat"/>
      </rPr>
      <t>(QUALIFYING QUESTION)</t>
    </r>
  </si>
  <si>
    <r>
      <t xml:space="preserve">23. How are issuers' negative externalities (beyond the fund's sustainable transformation objectives) monitored? </t>
    </r>
    <r>
      <rPr>
        <b/>
        <sz val="8"/>
        <color rgb="FFF53369"/>
        <rFont val="Montserrat"/>
      </rPr>
      <t>(QUALIFYING QUESTION)</t>
    </r>
  </si>
  <si>
    <r>
      <t>25. To what extent do the absolute results (i.e., progress or regression) observed at the issuer level correspond to the fund's sustainable transformation objectives?</t>
    </r>
    <r>
      <rPr>
        <b/>
        <sz val="8"/>
        <color rgb="FFF53369"/>
        <rFont val="Montserrat"/>
      </rPr>
      <t xml:space="preserve"> (QUALIFYING QUESTION)</t>
    </r>
  </si>
  <si>
    <r>
      <t xml:space="preserve">30. Does the fund publish an annual impact/contribution report that is accessible to investors? </t>
    </r>
    <r>
      <rPr>
        <b/>
        <sz val="8"/>
        <color rgb="FFF53369"/>
        <rFont val="Montserrat"/>
      </rPr>
      <t>(QUALIFYING QUESTION)</t>
    </r>
  </si>
  <si>
    <r>
      <t>Systematic monitoring of issuers' material negative externalities (beyond the fund's sustainable transformation objectives) is carried out in relation to clearly identified objectives for each issuer. If systematic monitoring is not possible (due to constraints specific to the fund's asset class), the fund provides explanations, following a "</t>
    </r>
    <r>
      <rPr>
        <i/>
        <sz val="8"/>
        <color rgb="FF14233C"/>
        <rFont val="Montserrat"/>
      </rPr>
      <t>comply or</t>
    </r>
    <r>
      <rPr>
        <sz val="8"/>
        <color rgb="FF14233C"/>
        <rFont val="Montserrat"/>
      </rPr>
      <t>explain"</t>
    </r>
    <r>
      <rPr>
        <sz val="11"/>
        <color theme="1"/>
        <rFont val="Calibri"/>
        <family val="2"/>
        <scheme val="minor"/>
      </rPr>
      <t>approach</t>
    </r>
    <r>
      <rPr>
        <sz val="8"/>
        <color rgb="FF14233C"/>
        <rFont val="Montserrat"/>
      </rPr>
      <t>.</t>
    </r>
  </si>
  <si>
    <r>
      <t>For more than 70% of the portfolio (see prospectus), the relative results observed are in line with the ex ante objectives (i.e., the specific objectives set have been achieved) or reflect a better performance than that of comparables or an improvement over past trends. If it is impossible to systematically monitor results or take the desired contribution actions, the fund provides explanations, following a "</t>
    </r>
    <r>
      <rPr>
        <i/>
        <sz val="8"/>
        <color rgb="FF14233C"/>
        <rFont val="Montserrat"/>
      </rPr>
      <t>comply or explain</t>
    </r>
    <r>
      <rPr>
        <sz val="8"/>
        <color rgb="FF14233C"/>
        <rFont val="Montserrat"/>
      </rPr>
      <t>"</t>
    </r>
    <r>
      <rPr>
        <sz val="11"/>
        <color theme="1"/>
        <rFont val="Calibri"/>
        <family val="2"/>
        <scheme val="minor"/>
      </rPr>
      <t>approach</t>
    </r>
    <r>
      <rPr>
        <sz val="8"/>
        <color rgb="FF14233C"/>
        <rFont val="Montserrat"/>
      </rPr>
      <t>.</t>
    </r>
  </si>
  <si>
    <r>
      <t>For more than 50% of the portfolio (see prospectus), the relative results observed are in line with the ex ante objectives (i.e., the specific objectives set have been achieved) or reflect a better performance than that of comparables or an improvement over past trends. If it is impossible to systematically monitor results or take the desired contribution actions, the fund provides explanations, following a "</t>
    </r>
    <r>
      <rPr>
        <i/>
        <sz val="8"/>
        <color rgb="FF14233C"/>
        <rFont val="Montserrat"/>
      </rPr>
      <t>comply or explain</t>
    </r>
    <r>
      <rPr>
        <sz val="8"/>
        <color rgb="FF14233C"/>
        <rFont val="Montserrat"/>
      </rPr>
      <t>"</t>
    </r>
    <r>
      <rPr>
        <sz val="11"/>
        <color theme="1"/>
        <rFont val="Calibri"/>
        <family val="2"/>
        <scheme val="minor"/>
      </rPr>
      <t>approach</t>
    </r>
    <r>
      <rPr>
        <sz val="8"/>
        <color rgb="FF14233C"/>
        <rFont val="Montserrat"/>
      </rPr>
      <t>.</t>
    </r>
  </si>
  <si>
    <t>Bonus (Max = 5)</t>
  </si>
  <si>
    <t>RESULT (%) - E</t>
  </si>
  <si>
    <t>/3</t>
  </si>
  <si>
    <r>
      <t xml:space="preserve">5. Does the fund explicitly state its objective of having an impact in its name or supporting documents (i.e., legal and commercial)? </t>
    </r>
    <r>
      <rPr>
        <b/>
        <sz val="8"/>
        <color rgb="FFF53369"/>
        <rFont val="Montserrat"/>
      </rPr>
      <t>(QUALIFYING QUESTION)</t>
    </r>
  </si>
  <si>
    <t>Yes, in its name or supporting documents (i.e. legal and commercial), the fund positions itself as an impact fund or indicates that investing in the fund allows investors to have an impact, emphasising the concepts of intentionality, additionality and measurement.</t>
  </si>
  <si>
    <t>Yes, the fund states in its supporting documents its intention to actively monitor and manage – within the limits of the means available to the asset class – the negative externalities (considered material) of the issuers selected once the investment has been made (beyond the mere ex ante selection of issuers).</t>
  </si>
  <si>
    <t>One or more actions are mentioned – within the limits of the means available to the asset class – but are not the subject of a systematic action plan with specific steps and a monitoring schedule.</t>
  </si>
  <si>
    <t>A systematic action plan has been put in place – within the limits of the resources available to the asset class – with specific steps and a follow-up schedule</t>
  </si>
  <si>
    <t>15.1 Does the fund finance issuers that have difficulty finding financing?</t>
  </si>
  <si>
    <t>15.2 Does the fund provide capital to issuers on terms that are favourable compared to prevailing market conditions (flexibility on financing costs, maturity and/or collateral)?</t>
  </si>
  <si>
    <t>15.4 Does the fund incorporate sustainability objectives into its financing terms (interest rate variability depending on whether predefined sustainability objectives are met)?</t>
  </si>
  <si>
    <t xml:space="preserve">No, the fund does not incorporate sustainability objectives into its financing terms </t>
  </si>
  <si>
    <t>15.5 Does the fund actively use communication to contribute positively to the sustainable transition?</t>
  </si>
  <si>
    <r>
      <t xml:space="preserve">8. From the following list, please select the planned contribution actions and assets under management covered (to be noted in column N). 
</t>
    </r>
    <r>
      <rPr>
        <b/>
        <i/>
        <sz val="8"/>
        <color rgb="FF02305D"/>
        <rFont val="Montserrat"/>
      </rPr>
      <t>1. Development of new capital markets where supply is insufficient
2. Provision of flexible capital
3. Provision of non-financial support
4. Integration of sustainability objectives into financing conditions
5. Reporting on the significance of the impact</t>
    </r>
  </si>
  <si>
    <t>At least 1 planned signalling action (actions 5)</t>
  </si>
  <si>
    <t xml:space="preserve">The fund systematically engages actively with issuers in the event of material negative externalities, which includes dialogue with issuers and voting in governance bodies in a manner consistent with the objective of limiting these material negative externalities. In addition, the fund sets issuers targets for reducing material negative externalities through the implementation of clauses that, for example, vary the cost of financing. </t>
  </si>
  <si>
    <t>17. Does the fund apply a specific strategy to ensure that its impact/contribution is realised and sustained (minimum investment or loan duration)?</t>
  </si>
  <si>
    <t>The manager has access to external sources of information and/or expertise on the impact of issuers.</t>
  </si>
  <si>
    <t xml:space="preserve">The manager has access to external sources of information and/or expertise on the impact of issuers and can draw on internal resources specifically dedicated to the operational implementation of the strategy (analysts, engagement manager, etc.). </t>
  </si>
  <si>
    <t>19. Is the sustainability performance of issuers monitored during the fund's holding period?</t>
  </si>
  <si>
    <r>
      <t>20. Is the relative performance (compared to specific objectives set ex ante by the fund, to comparables or to a past trend) of issuers' sustainability performance monitored during the fund's holding period?</t>
    </r>
    <r>
      <rPr>
        <b/>
        <sz val="8"/>
        <color rgb="FFF53369"/>
        <rFont val="Montserrat"/>
      </rPr>
      <t xml:space="preserve"> (QUALIFYING QUESTION)</t>
    </r>
  </si>
  <si>
    <t>For more than 50% of the portfolio (see prospectus), the results observed show an improvement in the assessed environmental or social performance of the companies invested in compared to the situation prior to the investment.</t>
  </si>
  <si>
    <t xml:space="preserve">For more than 70% of the portfolio (see prospectus), the results observed show an improvement in the assessed environmental or social performance of the companies invested in compared to the situation prior to the investment. </t>
  </si>
  <si>
    <t>28. To what extent have the negative externalities of issuers identified by the fund (beyond the sustainable transformation objectives targeted by the fund) been reduced during the fund's holding period?</t>
  </si>
  <si>
    <r>
      <t>32. Is the remuneration of fund managers dependent on the fund's impact performance?</t>
    </r>
    <r>
      <rPr>
        <b/>
        <sz val="8"/>
        <color rgb="FFF53369"/>
        <rFont val="Montserrat"/>
      </rPr>
      <t xml:space="preserve"> (QUALIFYING QUESTION) </t>
    </r>
  </si>
  <si>
    <t>Yes, the fund includes a mechanism for sharing income or management fees with associations equivalent to more than 10% of income or management fees in a "normal" year.</t>
  </si>
  <si>
    <t>Yes, the fund includes a mechanism for sharing income or management fees with associations equivalent to more than 20% of income or management fees in a "normal" year.</t>
  </si>
  <si>
    <t>Yes, the fund incorporates a mechanism for sharing income or management fees with associations equivalent to more than 40% of income or management fees in a "normal" year.</t>
  </si>
  <si>
    <t>34.1 Does the fund organise events to raise awareness of impact or impact reporting for its ecosystem? (OPEN QUESTION)</t>
  </si>
  <si>
    <t>No, the fund does not engage in this type of "educational" initiative within its ecosystem, or does so only very irregularly</t>
  </si>
  <si>
    <t>Yes, the fund regularly carries out this type of "educational" initiative within its ecosystem.</t>
  </si>
  <si>
    <t>FINAL RESULT</t>
  </si>
  <si>
    <r>
      <t xml:space="preserve">Impact potential assessment grid </t>
    </r>
    <r>
      <rPr>
        <b/>
        <sz val="14"/>
        <color rgb="FFF53369"/>
        <rFont val="Montserrat"/>
      </rPr>
      <t>Private debt</t>
    </r>
  </si>
  <si>
    <t>OR the remuneration of fund managers does not include any variable component at fund level</t>
  </si>
  <si>
    <t>The remuneration of the management company or fund managers includes a variable component that is not indexed or linked to impact criteria at fund level (results achieved or means implemented) OR, in the absence of variable remuneration, managers have personal annual targets that include criteria relating to the fund's financial performance without also including impact criteria at fund level  (results achieved or means implemented)</t>
  </si>
  <si>
    <r>
      <t xml:space="preserve">24. Is there an internal or external control process for the sustainable transformation strategy and its results? </t>
    </r>
    <r>
      <rPr>
        <b/>
        <sz val="8"/>
        <color rgb="FFF53369"/>
        <rFont val="Montserrat"/>
      </rPr>
      <t>(QUALIFYING QUESTION)</t>
    </r>
  </si>
  <si>
    <r>
      <t xml:space="preserve">Yes, for more than 70% of the portfolio, the fund provides financing on terms </t>
    </r>
    <r>
      <rPr>
        <b/>
        <sz val="8"/>
        <color rgb="FF14233C"/>
        <rFont val="Montserrat"/>
      </rPr>
      <t>more favourable</t>
    </r>
    <r>
      <rPr>
        <sz val="8"/>
        <color rgb="FF14233C"/>
        <rFont val="Montserrat"/>
      </rPr>
      <t xml:space="preserve"> than the market for issuers or projects with the same level of risk AND explicitly states these terms.</t>
    </r>
  </si>
  <si>
    <r>
      <t xml:space="preserve">Yes, for more than 70% of the portfolio, the fund provides financing on terms that are </t>
    </r>
    <r>
      <rPr>
        <b/>
        <sz val="8"/>
        <color rgb="FF14233C"/>
        <rFont val="Montserrat"/>
      </rPr>
      <t>significantly more favourable</t>
    </r>
    <r>
      <rPr>
        <sz val="8"/>
        <color rgb="FF14233C"/>
        <rFont val="Montserrat"/>
      </rPr>
      <t xml:space="preserve"> than market terms (meets one of the criteria in level 2 of the table in the prospectus) for issuers or projects with the same level of risk</t>
    </r>
  </si>
  <si>
    <r>
      <t xml:space="preserve">Yes, for more than 70% of the portfolio, the fund provides financing on terms that are </t>
    </r>
    <r>
      <rPr>
        <b/>
        <sz val="8"/>
        <color rgb="FF14233C"/>
        <rFont val="Montserrat"/>
      </rPr>
      <t>significantly more favourable</t>
    </r>
    <r>
      <rPr>
        <sz val="8"/>
        <color rgb="FF14233C"/>
        <rFont val="Montserrat"/>
      </rPr>
      <t xml:space="preserve"> than market conditions (meets one of the criteria in level 3 of the table in the prospectus) for issuers or projects with the same level of risk</t>
    </r>
  </si>
  <si>
    <r>
      <t xml:space="preserve">Yes, for the vast majority (&gt;70% of the portfolio), the fund finances issuers that have </t>
    </r>
    <r>
      <rPr>
        <b/>
        <sz val="8"/>
        <color rgb="FF14233C"/>
        <rFont val="Montserrat"/>
      </rPr>
      <t>moderate</t>
    </r>
    <r>
      <rPr>
        <sz val="8"/>
        <color rgb="FF14233C"/>
        <rFont val="Montserrat"/>
      </rPr>
      <t>, difficult or very difficult</t>
    </r>
    <r>
      <rPr>
        <b/>
        <sz val="8"/>
        <color rgb="FF14233C"/>
        <rFont val="Montserrat"/>
      </rPr>
      <t>access</t>
    </r>
    <r>
      <rPr>
        <sz val="8"/>
        <color rgb="FF14233C"/>
        <rFont val="Montserrat"/>
      </rPr>
      <t>to financing (see table in the prospectus)</t>
    </r>
  </si>
  <si>
    <r>
      <t xml:space="preserve">Yes, for the vast majority (&gt;70% of the portfolio), the fund finances issuers that have </t>
    </r>
    <r>
      <rPr>
        <b/>
        <sz val="8"/>
        <color rgb="FF14233C"/>
        <rFont val="Montserrat"/>
      </rPr>
      <t>difficult</t>
    </r>
    <r>
      <rPr>
        <sz val="8"/>
        <color rgb="FF14233C"/>
        <rFont val="Montserrat"/>
      </rPr>
      <t xml:space="preserve"> or very difficult</t>
    </r>
    <r>
      <rPr>
        <b/>
        <sz val="8"/>
        <color rgb="FF14233C"/>
        <rFont val="Montserrat"/>
      </rPr>
      <t>access</t>
    </r>
    <r>
      <rPr>
        <sz val="8"/>
        <color rgb="FF14233C"/>
        <rFont val="Montserrat"/>
      </rPr>
      <t xml:space="preserve"> to financing (see table in the prospectus)</t>
    </r>
  </si>
  <si>
    <r>
      <t xml:space="preserve">Yes, the vast majority (&gt;70% of the portfolio) of the fund finances issuers with </t>
    </r>
    <r>
      <rPr>
        <b/>
        <sz val="8"/>
        <color rgb="FF14233C"/>
        <rFont val="Montserrat"/>
      </rPr>
      <t>very difficult access</t>
    </r>
    <r>
      <rPr>
        <sz val="8"/>
        <color rgb="FF14233C"/>
        <rFont val="Montserrat"/>
      </rPr>
      <t xml:space="preserve"> to financing (see table in the prospectus)</t>
    </r>
  </si>
  <si>
    <r>
      <t xml:space="preserve">Yes, the fund incorporates ambitious, high-quality sustainability objectives (see prospectus) through upward or downward impact clauses (impact of at least </t>
    </r>
    <r>
      <rPr>
        <b/>
        <sz val="8"/>
        <color rgb="FF14233C"/>
        <rFont val="Montserrat"/>
      </rPr>
      <t>5% relative to the initial margin</t>
    </r>
    <r>
      <rPr>
        <sz val="8"/>
        <color rgb="FF14233C"/>
        <rFont val="Montserrat"/>
      </rPr>
      <t xml:space="preserve"> or at least </t>
    </r>
    <r>
      <rPr>
        <b/>
        <sz val="8"/>
        <color rgb="FF14233C"/>
        <rFont val="Montserrat"/>
      </rPr>
      <t>20 basis points</t>
    </r>
    <r>
      <rPr>
        <sz val="8"/>
        <color rgb="FF14233C"/>
        <rFont val="Montserrat"/>
      </rPr>
      <t xml:space="preserve">). </t>
    </r>
  </si>
  <si>
    <r>
      <t xml:space="preserve">Yes, the fund incorporates ambitious and high-quality sustainability objectives (see prospectus) through upward or downward impact clauses (impact of at least </t>
    </r>
    <r>
      <rPr>
        <b/>
        <sz val="8"/>
        <color rgb="FF14233C"/>
        <rFont val="Montserrat"/>
      </rPr>
      <t>10% relative to the initial margin</t>
    </r>
    <r>
      <rPr>
        <sz val="8"/>
        <color rgb="FF14233C"/>
        <rFont val="Montserrat"/>
      </rPr>
      <t xml:space="preserve"> or at least </t>
    </r>
    <r>
      <rPr>
        <b/>
        <sz val="8"/>
        <color rgb="FF14233C"/>
        <rFont val="Montserrat"/>
      </rPr>
      <t>40 basis points</t>
    </r>
    <r>
      <rPr>
        <sz val="8"/>
        <color rgb="FF14233C"/>
        <rFont val="Montserrat"/>
      </rPr>
      <t xml:space="preserve">). </t>
    </r>
  </si>
  <si>
    <r>
      <t xml:space="preserve">Yes, the fund incorporates ambitious and high-quality sustainability objectives (see prospectus) through upward or downward impact clauses (impact of at least </t>
    </r>
    <r>
      <rPr>
        <b/>
        <sz val="8"/>
        <color rgb="FF14233C"/>
        <rFont val="Montserrat"/>
      </rPr>
      <t>20%</t>
    </r>
    <r>
      <rPr>
        <sz val="8"/>
        <color rgb="FF14233C"/>
        <rFont val="Montserrat"/>
      </rPr>
      <t xml:space="preserve"> </t>
    </r>
    <r>
      <rPr>
        <b/>
        <sz val="8"/>
        <color rgb="FF14233C"/>
        <rFont val="Montserrat"/>
      </rPr>
      <t>relative to the initial margin</t>
    </r>
    <r>
      <rPr>
        <sz val="8"/>
        <color rgb="FF14233C"/>
        <rFont val="Montserrat"/>
      </rPr>
      <t xml:space="preserve"> or at least </t>
    </r>
    <r>
      <rPr>
        <b/>
        <sz val="8"/>
        <color rgb="FF14233C"/>
        <rFont val="Montserrat"/>
      </rPr>
      <t>80 basis points</t>
    </r>
    <r>
      <rPr>
        <sz val="8"/>
        <color rgb="FF14233C"/>
        <rFont val="Montserrat"/>
      </rPr>
      <t xml:space="preserve">). </t>
    </r>
  </si>
  <si>
    <t>No, the fund does not mention the concept of impact in its name or supporting documents (i.e., legal and commercial).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</si>
</sst>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u/>
      <sz val="8"/>
      <color rgb="FF14233C"/>
      <name val="Montserrat"/>
    </font>
    <font>
      <strike/>
      <sz val="8"/>
      <color rgb="FF14233C"/>
      <name val="Montserrat"/>
    </font>
    <font>
      <sz val="8"/>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
      <i/>
      <sz val="8"/>
      <color rgb="FF14233C"/>
      <name val="Montserrat"/>
    </font>
    <font>
      <b/>
      <sz val="8"/>
      <color rgb="FFFF0000"/>
      <name val="Montserrat"/>
    </font>
  </fonts>
  <fills count="12">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2">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6" fillId="2" borderId="2" xfId="0" applyFont="1" applyFill="1" applyBorder="1" applyAlignment="1">
      <alignment horizontal="center"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3" fillId="2" borderId="0" xfId="0" applyFont="1" applyFill="1"/>
    <xf numFmtId="0" fontId="14" fillId="2" borderId="0" xfId="0" applyFont="1" applyFill="1"/>
    <xf numFmtId="0" fontId="15"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2" fillId="6" borderId="0" xfId="0" applyFont="1" applyFill="1" applyAlignment="1">
      <alignment vertical="center" wrapText="1"/>
    </xf>
    <xf numFmtId="0" fontId="17" fillId="6" borderId="7"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7" borderId="0" xfId="0" applyFont="1" applyFill="1" applyAlignment="1">
      <alignment vertical="center" wrapText="1"/>
    </xf>
    <xf numFmtId="0" fontId="18" fillId="7" borderId="0" xfId="0" applyFont="1" applyFill="1" applyAlignment="1">
      <alignment vertical="center" wrapText="1"/>
    </xf>
    <xf numFmtId="0" fontId="19" fillId="7" borderId="0" xfId="0" applyFont="1" applyFill="1" applyAlignment="1">
      <alignment horizontal="left" vertical="center" wrapText="1"/>
    </xf>
    <xf numFmtId="0" fontId="19" fillId="7" borderId="0" xfId="0" applyFont="1" applyFill="1" applyAlignment="1">
      <alignment vertical="center" wrapText="1"/>
    </xf>
    <xf numFmtId="0" fontId="20"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9"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0" fillId="8" borderId="0" xfId="0" applyFont="1" applyFill="1" applyAlignment="1">
      <alignment horizontal="center" vertical="center" wrapText="1"/>
    </xf>
    <xf numFmtId="0" fontId="11"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18" fillId="7" borderId="0" xfId="0" applyFont="1" applyFill="1" applyAlignment="1">
      <alignment horizontal="left" vertical="center" wrapText="1"/>
    </xf>
    <xf numFmtId="0" fontId="7" fillId="10" borderId="0" xfId="0" applyFont="1" applyFill="1" applyAlignment="1">
      <alignment horizontal="center" vertical="center" wrapText="1"/>
    </xf>
    <xf numFmtId="0" fontId="11" fillId="8" borderId="0" xfId="0" applyFont="1" applyFill="1" applyAlignment="1">
      <alignment vertical="center" wrapText="1"/>
    </xf>
    <xf numFmtId="0" fontId="18" fillId="7" borderId="0" xfId="0" applyFont="1" applyFill="1" applyAlignment="1">
      <alignment horizontal="center" vertical="center" wrapText="1"/>
    </xf>
    <xf numFmtId="0" fontId="20"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10" borderId="0" xfId="0" applyFont="1" applyFill="1" applyAlignment="1">
      <alignment horizontal="center" vertical="center" wrapText="1" readingOrder="1"/>
    </xf>
    <xf numFmtId="0" fontId="14" fillId="10" borderId="0" xfId="0" applyFont="1" applyFill="1"/>
    <xf numFmtId="0" fontId="7" fillId="8" borderId="0" xfId="0" applyFont="1" applyFill="1" applyAlignment="1">
      <alignment horizontal="center" vertical="center" wrapText="1" readingOrder="1"/>
    </xf>
    <xf numFmtId="0" fontId="16" fillId="8" borderId="0" xfId="0" applyFont="1" applyFill="1" applyAlignment="1">
      <alignment horizontal="center" vertical="center" wrapText="1" readingOrder="1"/>
    </xf>
    <xf numFmtId="164" fontId="7" fillId="8" borderId="22" xfId="0" applyNumberFormat="1" applyFont="1" applyFill="1" applyBorder="1" applyAlignment="1">
      <alignment horizontal="left" vertical="center" wrapText="1"/>
    </xf>
    <xf numFmtId="164" fontId="17" fillId="6" borderId="5" xfId="0" applyNumberFormat="1" applyFont="1" applyFill="1" applyBorder="1" applyAlignment="1">
      <alignment horizontal="center"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2" fillId="2" borderId="0" xfId="0" applyFont="1" applyFill="1" applyAlignment="1">
      <alignment vertical="center" wrapText="1" readingOrder="1"/>
    </xf>
    <xf numFmtId="0" fontId="16" fillId="2" borderId="0" xfId="0" applyFont="1" applyFill="1" applyAlignment="1">
      <alignment horizontal="center" vertical="center" wrapText="1" readingOrder="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18" fillId="8" borderId="0" xfId="0" applyFont="1" applyFill="1" applyAlignment="1">
      <alignment vertical="center" wrapText="1"/>
    </xf>
    <xf numFmtId="0" fontId="19" fillId="8" borderId="0" xfId="0" applyFont="1" applyFill="1" applyAlignment="1">
      <alignment vertical="center" wrapText="1"/>
    </xf>
    <xf numFmtId="0" fontId="19" fillId="10" borderId="0" xfId="0" applyFont="1" applyFill="1" applyAlignment="1">
      <alignment vertical="center" wrapText="1"/>
    </xf>
    <xf numFmtId="0" fontId="18" fillId="9" borderId="0" xfId="0" applyFont="1" applyFill="1" applyAlignment="1">
      <alignment vertical="center" wrapText="1"/>
    </xf>
    <xf numFmtId="0" fontId="18" fillId="8" borderId="0" xfId="0" applyFont="1" applyFill="1" applyAlignment="1">
      <alignment horizontal="left" vertical="center" wrapText="1"/>
    </xf>
    <xf numFmtId="0" fontId="18" fillId="8" borderId="0" xfId="0" applyFont="1" applyFill="1" applyAlignment="1">
      <alignment vertical="center" wrapText="1" readingOrder="1"/>
    </xf>
    <xf numFmtId="0" fontId="15" fillId="10" borderId="0" xfId="0" applyFont="1" applyFill="1" applyAlignment="1">
      <alignment vertical="center" wrapText="1"/>
    </xf>
    <xf numFmtId="0" fontId="17" fillId="6" borderId="5" xfId="0" applyFont="1" applyFill="1" applyBorder="1" applyAlignment="1">
      <alignment horizontal="right" vertical="center" wrapText="1"/>
    </xf>
    <xf numFmtId="164" fontId="17" fillId="6" borderId="6" xfId="0" applyNumberFormat="1" applyFont="1" applyFill="1" applyBorder="1" applyAlignment="1">
      <alignment horizontal="left" vertical="center" wrapText="1"/>
    </xf>
    <xf numFmtId="0" fontId="18" fillId="7" borderId="2" xfId="0" applyFont="1" applyFill="1" applyBorder="1" applyAlignment="1">
      <alignment horizontal="right" vertical="center" wrapText="1"/>
    </xf>
    <xf numFmtId="0" fontId="17" fillId="6" borderId="1" xfId="0" applyFont="1" applyFill="1" applyBorder="1" applyAlignment="1">
      <alignment horizontal="right" vertical="center" wrapText="1"/>
    </xf>
    <xf numFmtId="164" fontId="17" fillId="6" borderId="8" xfId="0" applyNumberFormat="1" applyFont="1" applyFill="1" applyBorder="1" applyAlignment="1">
      <alignment horizontal="left" vertical="center" wrapText="1"/>
    </xf>
    <xf numFmtId="164" fontId="18" fillId="7" borderId="14" xfId="0" applyNumberFormat="1" applyFont="1" applyFill="1" applyBorder="1" applyAlignment="1">
      <alignment horizontal="lef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8" fillId="7" borderId="5" xfId="0" applyFont="1" applyFill="1" applyBorder="1" applyAlignment="1">
      <alignment horizontal="right" vertical="center" wrapText="1"/>
    </xf>
    <xf numFmtId="164" fontId="18" fillId="7" borderId="6" xfId="0" applyNumberFormat="1" applyFont="1" applyFill="1" applyBorder="1" applyAlignment="1">
      <alignment horizontal="left" vertical="center" wrapText="1"/>
    </xf>
    <xf numFmtId="164" fontId="7" fillId="2" borderId="0" xfId="0" applyNumberFormat="1" applyFont="1" applyFill="1" applyAlignment="1">
      <alignment vertical="center" wrapText="1"/>
    </xf>
    <xf numFmtId="0" fontId="17" fillId="6" borderId="6" xfId="0" applyFont="1" applyFill="1" applyBorder="1" applyAlignment="1">
      <alignment vertical="center" wrapText="1"/>
    </xf>
    <xf numFmtId="0" fontId="7" fillId="11" borderId="18"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8" fillId="8" borderId="0" xfId="0" applyFont="1" applyFill="1" applyAlignment="1">
      <alignment vertical="center" wrapText="1" readingOrder="1"/>
    </xf>
    <xf numFmtId="0" fontId="23" fillId="8" borderId="0" xfId="0" applyFont="1" applyFill="1"/>
    <xf numFmtId="0" fontId="7" fillId="8" borderId="0" xfId="0" applyFont="1" applyFill="1" applyAlignment="1">
      <alignment horizontal="center" vertical="center" wrapText="1" readingOrder="1"/>
    </xf>
    <xf numFmtId="0" fontId="14" fillId="8" borderId="0" xfId="0" applyFont="1" applyFill="1"/>
    <xf numFmtId="0" fontId="7" fillId="8" borderId="0" xfId="0" applyFont="1" applyFill="1" applyAlignment="1">
      <alignment horizontal="center" vertical="center" wrapText="1"/>
    </xf>
    <xf numFmtId="0" fontId="7" fillId="8" borderId="0" xfId="0" applyFont="1" applyFill="1" applyAlignment="1">
      <alignment horizontal="right"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8" fillId="8" borderId="0" xfId="0" applyFont="1" applyFill="1" applyAlignment="1">
      <alignment horizontal="left"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3"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0" fontId="25" fillId="2" borderId="0" xfId="0" applyFont="1" applyFill="1" applyAlignment="1">
      <alignment horizontal="center"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8" fillId="2" borderId="0" xfId="0" applyFont="1" applyFill="1" applyAlignment="1">
      <alignment horizontal="left" vertical="center" wrapText="1"/>
    </xf>
    <xf numFmtId="0" fontId="7"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Grille%20Actions%20non%20cot&#233;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lle Actions non cotées"/>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31"/>
  <sheetViews>
    <sheetView tabSelected="1" zoomScale="80" zoomScaleNormal="80" workbookViewId="0">
      <pane xSplit="1" ySplit="8" topLeftCell="B12" activePane="bottomRight" state="frozen"/>
      <selection activeCell="A5" sqref="A5"/>
      <selection pane="topRight" activeCell="B5" sqref="B5"/>
      <selection pane="bottomLeft" activeCell="A9" sqref="A9"/>
      <selection pane="bottomRight" activeCell="J12" sqref="J12"/>
    </sheetView>
  </sheetViews>
  <sheetFormatPr baseColWidth="10" defaultColWidth="11.453125" defaultRowHeight="12.5" outlineLevelCol="1" x14ac:dyDescent="0.35"/>
  <cols>
    <col min="1" max="1" width="35.7265625" style="16" customWidth="1"/>
    <col min="2" max="2" width="25.81640625" style="11" customWidth="1" outlineLevel="1"/>
    <col min="3" max="3" width="28.1796875" style="11" customWidth="1" outlineLevel="1"/>
    <col min="4" max="4" width="33" style="11" customWidth="1" outlineLevel="1"/>
    <col min="5" max="5" width="29.1796875" style="11" customWidth="1" outlineLevel="1"/>
    <col min="6" max="6" width="11" style="11" customWidth="1" outlineLevel="1"/>
    <col min="7" max="7" width="3" style="11" customWidth="1" outlineLevel="1"/>
    <col min="8" max="8" width="10.54296875" style="11" customWidth="1"/>
    <col min="9" max="9" width="3.1796875" style="11" customWidth="1"/>
    <col min="10" max="10" width="32.7265625" style="11" customWidth="1"/>
    <col min="11" max="11" width="17.81640625" style="11" customWidth="1"/>
    <col min="12" max="12" width="12.6328125" style="11" customWidth="1"/>
    <col min="13" max="13" width="4.453125" style="11" customWidth="1"/>
    <col min="14" max="14" width="158.36328125" style="11" customWidth="1"/>
    <col min="15" max="97" width="11.453125" style="11"/>
    <col min="98" max="98" width="3.7265625" style="11" customWidth="1"/>
    <col min="99" max="105" width="11.453125" style="11" hidden="1" customWidth="1"/>
    <col min="106" max="16384" width="11.453125" style="11"/>
  </cols>
  <sheetData>
    <row r="1" spans="1:14" ht="23.5" customHeight="1" x14ac:dyDescent="0.35">
      <c r="A1" s="8"/>
      <c r="B1" s="132"/>
      <c r="C1" s="132"/>
      <c r="D1" s="132"/>
      <c r="E1" s="10"/>
      <c r="F1" s="10"/>
      <c r="G1" s="9"/>
      <c r="J1" s="133"/>
      <c r="K1" s="133"/>
      <c r="L1" s="133"/>
    </row>
    <row r="2" spans="1:14" ht="79" customHeight="1" x14ac:dyDescent="0.35">
      <c r="A2" s="8" t="e" vm="1">
        <v>#VALUE!</v>
      </c>
      <c r="B2" s="140" t="s">
        <v>206</v>
      </c>
      <c r="C2" s="140"/>
      <c r="D2" s="141" t="s">
        <v>162</v>
      </c>
      <c r="E2" s="141"/>
      <c r="F2" s="13"/>
      <c r="G2" s="13"/>
      <c r="H2" s="13"/>
      <c r="I2" s="13"/>
      <c r="J2" s="13"/>
      <c r="K2" s="13"/>
      <c r="L2" s="13"/>
    </row>
    <row r="3" spans="1:14" x14ac:dyDescent="0.35">
      <c r="A3" s="8"/>
      <c r="B3" s="134"/>
      <c r="C3" s="134"/>
      <c r="D3" s="13"/>
      <c r="E3" s="13"/>
      <c r="F3" s="13"/>
      <c r="G3" s="13"/>
    </row>
    <row r="4" spans="1:14" ht="13" thickBot="1" x14ac:dyDescent="0.4">
      <c r="A4" s="14"/>
    </row>
    <row r="5" spans="1:14" ht="15" x14ac:dyDescent="0.35">
      <c r="A5" s="135" t="s">
        <v>0</v>
      </c>
      <c r="B5" s="122" t="s">
        <v>10</v>
      </c>
      <c r="C5" s="122"/>
      <c r="D5" s="122"/>
      <c r="E5" s="122"/>
      <c r="F5" s="1"/>
      <c r="G5" s="2"/>
      <c r="H5" s="122" t="s">
        <v>54</v>
      </c>
      <c r="I5" s="122"/>
      <c r="J5" s="122" t="s">
        <v>55</v>
      </c>
      <c r="K5" s="122" t="s">
        <v>56</v>
      </c>
      <c r="L5" s="137" t="s">
        <v>57</v>
      </c>
      <c r="N5" s="119" t="s">
        <v>11</v>
      </c>
    </row>
    <row r="6" spans="1:14" ht="15.5" thickBot="1" x14ac:dyDescent="0.4">
      <c r="A6" s="136"/>
      <c r="B6" s="5">
        <v>0</v>
      </c>
      <c r="C6" s="5">
        <v>1</v>
      </c>
      <c r="D6" s="5">
        <v>2</v>
      </c>
      <c r="E6" s="5">
        <v>3</v>
      </c>
      <c r="F6" s="5"/>
      <c r="G6" s="6"/>
      <c r="H6" s="123"/>
      <c r="I6" s="123"/>
      <c r="J6" s="123"/>
      <c r="K6" s="123"/>
      <c r="L6" s="138"/>
      <c r="N6" s="120"/>
    </row>
    <row r="7" spans="1:14" ht="15.5" thickBot="1" x14ac:dyDescent="0.4">
      <c r="A7" s="7"/>
      <c r="B7" s="3"/>
      <c r="C7" s="3"/>
      <c r="D7" s="3"/>
      <c r="E7" s="3"/>
      <c r="F7" s="3"/>
      <c r="G7" s="3"/>
      <c r="H7" s="4"/>
      <c r="I7" s="4"/>
      <c r="J7" s="4"/>
      <c r="K7" s="4"/>
      <c r="L7" s="139"/>
    </row>
    <row r="8" spans="1:14" ht="23.65" customHeight="1" thickBot="1" x14ac:dyDescent="0.4">
      <c r="A8" s="8"/>
      <c r="B8" s="12">
        <v>0</v>
      </c>
      <c r="C8" s="12">
        <v>1</v>
      </c>
      <c r="D8" s="12">
        <v>2</v>
      </c>
      <c r="E8" s="12">
        <v>3</v>
      </c>
    </row>
    <row r="9" spans="1:14" ht="19.5" customHeight="1" x14ac:dyDescent="0.35">
      <c r="A9" s="43" t="s">
        <v>1</v>
      </c>
      <c r="B9" s="44">
        <v>0</v>
      </c>
      <c r="C9" s="44">
        <v>1</v>
      </c>
      <c r="D9" s="44">
        <v>2</v>
      </c>
      <c r="E9" s="44">
        <v>3</v>
      </c>
      <c r="F9" s="45"/>
      <c r="G9" s="45"/>
      <c r="H9" s="45"/>
      <c r="I9" s="45"/>
      <c r="J9" s="46" t="s">
        <v>12</v>
      </c>
      <c r="K9" s="100">
        <v>30</v>
      </c>
      <c r="L9" s="101">
        <v>30</v>
      </c>
    </row>
    <row r="10" spans="1:14" ht="21.75" customHeight="1" thickBot="1" x14ac:dyDescent="0.4">
      <c r="A10" s="49" t="s">
        <v>2</v>
      </c>
      <c r="B10" s="50"/>
      <c r="C10" s="50"/>
      <c r="D10" s="50"/>
      <c r="E10" s="51"/>
      <c r="F10" s="51"/>
      <c r="G10" s="51"/>
      <c r="H10" s="51"/>
      <c r="I10" s="51"/>
      <c r="J10" s="52" t="s">
        <v>13</v>
      </c>
      <c r="K10" s="99">
        <v>12</v>
      </c>
      <c r="L10" s="102">
        <v>12</v>
      </c>
    </row>
    <row r="11" spans="1:14" ht="12" customHeight="1" x14ac:dyDescent="0.35">
      <c r="J11" s="17"/>
      <c r="K11" s="18"/>
      <c r="L11" s="19"/>
    </row>
    <row r="12" spans="1:14" ht="94.5" customHeight="1" x14ac:dyDescent="0.35">
      <c r="A12" s="90" t="s">
        <v>36</v>
      </c>
      <c r="B12" s="53" t="s">
        <v>37</v>
      </c>
      <c r="C12" s="53"/>
      <c r="D12" s="54" t="s">
        <v>38</v>
      </c>
      <c r="E12" s="53"/>
      <c r="F12" s="53"/>
      <c r="G12" s="54"/>
      <c r="H12" s="54">
        <v>1</v>
      </c>
      <c r="I12" s="54"/>
      <c r="J12" s="84">
        <v>2</v>
      </c>
      <c r="K12" s="55">
        <v>2</v>
      </c>
      <c r="L12" s="76">
        <v>2</v>
      </c>
      <c r="N12" s="20"/>
    </row>
    <row r="13" spans="1:14" ht="12" customHeight="1" x14ac:dyDescent="0.35">
      <c r="J13" s="17"/>
      <c r="K13" s="18"/>
      <c r="L13" s="19"/>
    </row>
    <row r="14" spans="1:14" ht="102.75" customHeight="1" x14ac:dyDescent="0.35">
      <c r="A14" s="90" t="s">
        <v>62</v>
      </c>
      <c r="B14" s="54" t="s">
        <v>14</v>
      </c>
      <c r="C14" s="54" t="s">
        <v>65</v>
      </c>
      <c r="D14" s="53" t="s">
        <v>61</v>
      </c>
      <c r="E14" s="53"/>
      <c r="F14" s="53"/>
      <c r="G14" s="54"/>
      <c r="H14" s="54">
        <v>1</v>
      </c>
      <c r="I14" s="54"/>
      <c r="J14" s="84">
        <v>2</v>
      </c>
      <c r="K14" s="55">
        <v>2</v>
      </c>
      <c r="L14" s="76">
        <v>2</v>
      </c>
      <c r="N14" s="20"/>
    </row>
    <row r="15" spans="1:14" ht="11.5" customHeight="1" x14ac:dyDescent="0.35">
      <c r="C15" s="13"/>
      <c r="D15" s="13"/>
      <c r="E15" s="13"/>
      <c r="F15" s="13"/>
      <c r="K15" s="21"/>
      <c r="L15" s="22"/>
    </row>
    <row r="16" spans="1:14" ht="72.75" customHeight="1" x14ac:dyDescent="0.35">
      <c r="A16" s="90" t="s">
        <v>66</v>
      </c>
      <c r="B16" s="54" t="s">
        <v>63</v>
      </c>
      <c r="C16" s="54" t="s">
        <v>64</v>
      </c>
      <c r="D16" s="54" t="s">
        <v>75</v>
      </c>
      <c r="E16" s="53"/>
      <c r="F16" s="53"/>
      <c r="G16" s="54"/>
      <c r="H16" s="54">
        <v>1</v>
      </c>
      <c r="I16" s="54"/>
      <c r="J16" s="84">
        <v>2</v>
      </c>
      <c r="K16" s="55">
        <v>2</v>
      </c>
      <c r="L16" s="76">
        <v>2</v>
      </c>
      <c r="N16" s="20"/>
    </row>
    <row r="17" spans="1:14" ht="12" customHeight="1" x14ac:dyDescent="0.35">
      <c r="C17" s="13"/>
      <c r="D17" s="13"/>
      <c r="E17" s="13"/>
      <c r="F17" s="13"/>
      <c r="K17" s="21"/>
      <c r="L17" s="22"/>
    </row>
    <row r="18" spans="1:14" ht="154.5" customHeight="1" x14ac:dyDescent="0.35">
      <c r="A18" s="90" t="s">
        <v>3</v>
      </c>
      <c r="B18" s="54" t="s">
        <v>76</v>
      </c>
      <c r="C18" s="53" t="s">
        <v>77</v>
      </c>
      <c r="D18" s="53" t="s">
        <v>78</v>
      </c>
      <c r="E18" s="53"/>
      <c r="F18" s="53"/>
      <c r="G18" s="54"/>
      <c r="H18" s="54">
        <v>1</v>
      </c>
      <c r="I18" s="54"/>
      <c r="J18" s="84">
        <v>2</v>
      </c>
      <c r="K18" s="55">
        <v>2</v>
      </c>
      <c r="L18" s="76">
        <v>2</v>
      </c>
      <c r="N18" s="20"/>
    </row>
    <row r="19" spans="1:14" ht="14.5" customHeight="1" x14ac:dyDescent="0.35">
      <c r="C19" s="13"/>
      <c r="D19" s="13"/>
      <c r="E19" s="13"/>
      <c r="F19" s="13"/>
      <c r="K19" s="21"/>
      <c r="L19" s="22"/>
    </row>
    <row r="20" spans="1:14" ht="117.5" customHeight="1" x14ac:dyDescent="0.35">
      <c r="A20" s="93" t="s">
        <v>103</v>
      </c>
      <c r="B20" s="56" t="s">
        <v>24</v>
      </c>
      <c r="C20" s="57" t="s">
        <v>83</v>
      </c>
      <c r="D20" s="57" t="s">
        <v>124</v>
      </c>
      <c r="E20" s="57"/>
      <c r="F20" s="57"/>
      <c r="G20" s="56"/>
      <c r="H20" s="56">
        <v>0</v>
      </c>
      <c r="I20" s="56"/>
      <c r="J20" s="84">
        <v>2</v>
      </c>
      <c r="K20" s="87">
        <v>0</v>
      </c>
      <c r="L20" s="89"/>
      <c r="N20" s="20"/>
    </row>
    <row r="21" spans="1:14" x14ac:dyDescent="0.35">
      <c r="C21" s="13"/>
      <c r="D21" s="13"/>
      <c r="E21" s="13"/>
      <c r="F21" s="13"/>
      <c r="K21" s="21"/>
      <c r="L21" s="22"/>
    </row>
    <row r="22" spans="1:14" ht="113.25" customHeight="1" x14ac:dyDescent="0.35">
      <c r="A22" s="90" t="s">
        <v>177</v>
      </c>
      <c r="B22" s="53" t="s">
        <v>219</v>
      </c>
      <c r="C22" s="53"/>
      <c r="D22" s="58" t="s">
        <v>178</v>
      </c>
      <c r="E22" s="53"/>
      <c r="F22" s="53"/>
      <c r="G22" s="54"/>
      <c r="H22" s="54">
        <v>1</v>
      </c>
      <c r="I22" s="54"/>
      <c r="J22" s="84">
        <v>2</v>
      </c>
      <c r="K22" s="55">
        <v>2</v>
      </c>
      <c r="L22" s="76">
        <v>2</v>
      </c>
      <c r="N22" s="20"/>
    </row>
    <row r="23" spans="1:14" ht="8.5" customHeight="1" x14ac:dyDescent="0.35">
      <c r="C23" s="13"/>
      <c r="D23" s="13"/>
      <c r="E23" s="13"/>
      <c r="F23" s="13"/>
      <c r="K23" s="21"/>
      <c r="L23" s="22"/>
    </row>
    <row r="24" spans="1:14" ht="106.5" customHeight="1" x14ac:dyDescent="0.35">
      <c r="A24" s="90" t="s">
        <v>163</v>
      </c>
      <c r="B24" s="53" t="s">
        <v>110</v>
      </c>
      <c r="C24" s="54"/>
      <c r="D24" s="58" t="s">
        <v>179</v>
      </c>
      <c r="E24" s="53"/>
      <c r="F24" s="53"/>
      <c r="G24" s="54"/>
      <c r="H24" s="54">
        <v>1</v>
      </c>
      <c r="I24" s="54"/>
      <c r="J24" s="84">
        <v>2</v>
      </c>
      <c r="K24" s="55">
        <v>2</v>
      </c>
      <c r="L24" s="76">
        <v>2</v>
      </c>
      <c r="N24" s="20"/>
    </row>
    <row r="25" spans="1:14" hidden="1" x14ac:dyDescent="0.35">
      <c r="C25" s="13"/>
      <c r="D25" s="13"/>
      <c r="E25" s="13"/>
      <c r="F25" s="13"/>
      <c r="K25" s="21"/>
    </row>
    <row r="26" spans="1:14" hidden="1" x14ac:dyDescent="0.35"/>
    <row r="27" spans="1:14" ht="11.15" customHeight="1" thickBot="1" x14ac:dyDescent="0.4">
      <c r="B27" s="13"/>
      <c r="D27" s="13"/>
      <c r="E27" s="13"/>
      <c r="F27" s="13"/>
      <c r="K27" s="21"/>
      <c r="L27" s="22"/>
    </row>
    <row r="28" spans="1:14" ht="52" customHeight="1" thickBot="1" x14ac:dyDescent="0.4">
      <c r="A28" s="66" t="s">
        <v>122</v>
      </c>
      <c r="B28" s="59">
        <v>0</v>
      </c>
      <c r="C28" s="59">
        <v>1</v>
      </c>
      <c r="D28" s="59">
        <v>2</v>
      </c>
      <c r="E28" s="59">
        <v>3</v>
      </c>
      <c r="F28" s="48"/>
      <c r="G28" s="48"/>
      <c r="H28" s="48"/>
      <c r="I28" s="48"/>
      <c r="J28" s="60" t="s">
        <v>16</v>
      </c>
      <c r="K28" s="103">
        <v>18</v>
      </c>
      <c r="L28" s="104">
        <v>18</v>
      </c>
    </row>
    <row r="29" spans="1:14" x14ac:dyDescent="0.35">
      <c r="J29" s="17"/>
      <c r="K29" s="18"/>
      <c r="L29" s="25"/>
    </row>
    <row r="30" spans="1:14" ht="75" customHeight="1" x14ac:dyDescent="0.35">
      <c r="A30" s="90" t="s">
        <v>166</v>
      </c>
      <c r="B30" s="53" t="s">
        <v>39</v>
      </c>
      <c r="C30" s="61" t="s">
        <v>51</v>
      </c>
      <c r="D30" s="58" t="s">
        <v>52</v>
      </c>
      <c r="E30" s="62"/>
      <c r="F30" s="62"/>
      <c r="G30" s="54"/>
      <c r="H30" s="54">
        <v>2</v>
      </c>
      <c r="I30" s="54"/>
      <c r="J30" s="84">
        <v>2</v>
      </c>
      <c r="K30" s="55">
        <v>4</v>
      </c>
      <c r="L30" s="76">
        <v>4</v>
      </c>
      <c r="N30" s="20"/>
    </row>
    <row r="31" spans="1:14" ht="11.5" customHeight="1" x14ac:dyDescent="0.35">
      <c r="B31" s="13"/>
      <c r="D31" s="13"/>
      <c r="E31" s="13"/>
      <c r="F31" s="13"/>
      <c r="H31" s="26"/>
      <c r="K31" s="21"/>
    </row>
    <row r="32" spans="1:14" ht="25" customHeight="1" x14ac:dyDescent="0.35">
      <c r="A32" s="121" t="s">
        <v>187</v>
      </c>
      <c r="B32" s="117" t="s">
        <v>17</v>
      </c>
      <c r="C32" s="117" t="s">
        <v>188</v>
      </c>
      <c r="D32" s="117" t="s">
        <v>40</v>
      </c>
      <c r="E32" s="117" t="s">
        <v>41</v>
      </c>
      <c r="F32" s="61"/>
      <c r="G32" s="54"/>
      <c r="H32" s="118">
        <v>1</v>
      </c>
      <c r="I32" s="54"/>
      <c r="J32" s="109">
        <v>3</v>
      </c>
      <c r="K32" s="129">
        <v>3</v>
      </c>
      <c r="L32" s="124">
        <v>3</v>
      </c>
      <c r="N32" s="127"/>
    </row>
    <row r="33" spans="1:39" x14ac:dyDescent="0.35">
      <c r="A33" s="121"/>
      <c r="B33" s="117"/>
      <c r="C33" s="117"/>
      <c r="D33" s="117"/>
      <c r="E33" s="117"/>
      <c r="F33" s="61"/>
      <c r="G33" s="54"/>
      <c r="H33" s="118"/>
      <c r="I33" s="54"/>
      <c r="J33" s="128"/>
      <c r="K33" s="130"/>
      <c r="L33" s="125"/>
      <c r="N33" s="127"/>
    </row>
    <row r="34" spans="1:39" x14ac:dyDescent="0.35">
      <c r="A34" s="121"/>
      <c r="B34" s="117"/>
      <c r="C34" s="117"/>
      <c r="D34" s="117"/>
      <c r="E34" s="117"/>
      <c r="F34" s="61"/>
      <c r="G34" s="54"/>
      <c r="H34" s="118"/>
      <c r="I34" s="54"/>
      <c r="J34" s="128"/>
      <c r="K34" s="130"/>
      <c r="L34" s="125"/>
      <c r="N34" s="127"/>
    </row>
    <row r="35" spans="1:39" x14ac:dyDescent="0.35">
      <c r="A35" s="121"/>
      <c r="B35" s="117"/>
      <c r="C35" s="117"/>
      <c r="D35" s="117"/>
      <c r="E35" s="117"/>
      <c r="F35" s="61"/>
      <c r="G35" s="54"/>
      <c r="H35" s="118"/>
      <c r="I35" s="54"/>
      <c r="J35" s="128"/>
      <c r="K35" s="130"/>
      <c r="L35" s="125"/>
      <c r="N35" s="127"/>
    </row>
    <row r="36" spans="1:39" x14ac:dyDescent="0.35">
      <c r="A36" s="121"/>
      <c r="B36" s="117"/>
      <c r="C36" s="117"/>
      <c r="D36" s="117"/>
      <c r="E36" s="117"/>
      <c r="F36" s="61"/>
      <c r="G36" s="54"/>
      <c r="H36" s="118"/>
      <c r="I36" s="54"/>
      <c r="J36" s="128"/>
      <c r="K36" s="130"/>
      <c r="L36" s="125"/>
      <c r="N36" s="127"/>
    </row>
    <row r="37" spans="1:39" ht="123" customHeight="1" x14ac:dyDescent="0.35">
      <c r="A37" s="121"/>
      <c r="B37" s="117"/>
      <c r="C37" s="117"/>
      <c r="D37" s="117"/>
      <c r="E37" s="117"/>
      <c r="F37" s="61"/>
      <c r="G37" s="54"/>
      <c r="H37" s="118"/>
      <c r="I37" s="54"/>
      <c r="J37" s="110"/>
      <c r="K37" s="131"/>
      <c r="L37" s="126"/>
      <c r="N37" s="127"/>
    </row>
    <row r="38" spans="1:39" x14ac:dyDescent="0.35">
      <c r="B38" s="13"/>
      <c r="D38" s="13"/>
      <c r="E38" s="13"/>
      <c r="F38" s="13"/>
      <c r="K38" s="21"/>
    </row>
    <row r="39" spans="1:39" s="24" customFormat="1" ht="75" customHeight="1" x14ac:dyDescent="0.35">
      <c r="A39" s="93" t="s">
        <v>104</v>
      </c>
      <c r="B39" s="57" t="s">
        <v>42</v>
      </c>
      <c r="C39" s="56" t="s">
        <v>43</v>
      </c>
      <c r="D39" s="57" t="s">
        <v>44</v>
      </c>
      <c r="E39" s="57"/>
      <c r="F39" s="57"/>
      <c r="G39" s="56"/>
      <c r="H39" s="56">
        <v>0</v>
      </c>
      <c r="I39" s="56"/>
      <c r="J39" s="84">
        <v>2</v>
      </c>
      <c r="K39" s="87">
        <v>0</v>
      </c>
      <c r="L39" s="88">
        <v>0</v>
      </c>
      <c r="N39" s="27"/>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row>
    <row r="40" spans="1:39" x14ac:dyDescent="0.35">
      <c r="B40" s="13"/>
      <c r="D40" s="13"/>
      <c r="E40" s="13"/>
      <c r="F40" s="13"/>
      <c r="K40" s="21"/>
    </row>
    <row r="41" spans="1:39" ht="90" customHeight="1" x14ac:dyDescent="0.35">
      <c r="A41" s="90" t="s">
        <v>165</v>
      </c>
      <c r="B41" s="53" t="s">
        <v>45</v>
      </c>
      <c r="C41" s="53"/>
      <c r="D41" s="58" t="s">
        <v>82</v>
      </c>
      <c r="E41" s="53"/>
      <c r="F41" s="53"/>
      <c r="G41" s="54"/>
      <c r="H41" s="54">
        <v>1</v>
      </c>
      <c r="I41" s="54"/>
      <c r="J41" s="84">
        <v>2</v>
      </c>
      <c r="K41" s="55">
        <v>2</v>
      </c>
      <c r="L41" s="76">
        <v>2</v>
      </c>
      <c r="N41" s="20"/>
    </row>
    <row r="42" spans="1:39" x14ac:dyDescent="0.35">
      <c r="K42" s="21"/>
    </row>
    <row r="43" spans="1:39" ht="66" customHeight="1" x14ac:dyDescent="0.35">
      <c r="A43" s="90" t="s">
        <v>87</v>
      </c>
      <c r="B43" s="53" t="s">
        <v>18</v>
      </c>
      <c r="C43" s="61" t="s">
        <v>59</v>
      </c>
      <c r="D43" s="53" t="s">
        <v>60</v>
      </c>
      <c r="E43" s="53"/>
      <c r="F43" s="53"/>
      <c r="G43" s="54"/>
      <c r="H43" s="54">
        <v>1</v>
      </c>
      <c r="I43" s="54"/>
      <c r="J43" s="84">
        <v>2</v>
      </c>
      <c r="K43" s="55">
        <v>2</v>
      </c>
      <c r="L43" s="76">
        <v>2</v>
      </c>
      <c r="N43" s="20"/>
    </row>
    <row r="44" spans="1:39" x14ac:dyDescent="0.35">
      <c r="C44" s="13"/>
      <c r="D44" s="13"/>
      <c r="E44" s="13"/>
      <c r="F44" s="13"/>
      <c r="K44" s="21"/>
    </row>
    <row r="45" spans="1:39" ht="78" customHeight="1" x14ac:dyDescent="0.35">
      <c r="A45" s="90" t="s">
        <v>88</v>
      </c>
      <c r="B45" s="53" t="s">
        <v>19</v>
      </c>
      <c r="C45" s="61" t="s">
        <v>126</v>
      </c>
      <c r="D45" s="53" t="s">
        <v>127</v>
      </c>
      <c r="E45" s="53" t="s">
        <v>128</v>
      </c>
      <c r="F45" s="53"/>
      <c r="G45" s="54"/>
      <c r="H45" s="54">
        <v>1</v>
      </c>
      <c r="I45" s="54"/>
      <c r="J45" s="84">
        <v>3</v>
      </c>
      <c r="K45" s="55">
        <v>3</v>
      </c>
      <c r="L45" s="76">
        <v>3</v>
      </c>
      <c r="N45" s="20"/>
    </row>
    <row r="46" spans="1:39" ht="8.5" customHeight="1" x14ac:dyDescent="0.35">
      <c r="B46" s="13"/>
      <c r="D46" s="13"/>
      <c r="E46" s="13"/>
      <c r="F46" s="13"/>
      <c r="K46" s="21"/>
    </row>
    <row r="47" spans="1:39" ht="94" customHeight="1" x14ac:dyDescent="0.35">
      <c r="A47" s="90" t="s">
        <v>89</v>
      </c>
      <c r="B47" s="53" t="s">
        <v>20</v>
      </c>
      <c r="C47" s="53" t="s">
        <v>180</v>
      </c>
      <c r="D47" s="53" t="s">
        <v>181</v>
      </c>
      <c r="E47" s="54"/>
      <c r="F47" s="54"/>
      <c r="G47" s="54"/>
      <c r="H47" s="54">
        <v>1</v>
      </c>
      <c r="I47" s="54"/>
      <c r="J47" s="84">
        <v>2</v>
      </c>
      <c r="K47" s="55">
        <v>2</v>
      </c>
      <c r="L47" s="76">
        <v>2</v>
      </c>
      <c r="N47" s="20"/>
    </row>
    <row r="48" spans="1:39" ht="9.5" customHeight="1" x14ac:dyDescent="0.35">
      <c r="B48" s="13"/>
      <c r="D48" s="13"/>
      <c r="E48" s="13"/>
      <c r="F48" s="13"/>
      <c r="K48" s="21"/>
      <c r="L48" s="22"/>
    </row>
    <row r="49" spans="1:14" ht="115" customHeight="1" x14ac:dyDescent="0.35">
      <c r="A49" s="90" t="s">
        <v>118</v>
      </c>
      <c r="B49" s="63" t="s">
        <v>129</v>
      </c>
      <c r="C49" s="63" t="s">
        <v>130</v>
      </c>
      <c r="D49" s="63" t="s">
        <v>131</v>
      </c>
      <c r="E49" s="53"/>
      <c r="F49" s="53"/>
      <c r="G49" s="54"/>
      <c r="H49" s="54">
        <v>1</v>
      </c>
      <c r="I49" s="54"/>
      <c r="J49" s="84">
        <v>2</v>
      </c>
      <c r="K49" s="55">
        <v>2</v>
      </c>
      <c r="L49" s="76">
        <v>2</v>
      </c>
      <c r="N49" s="20"/>
    </row>
    <row r="50" spans="1:14" ht="13" thickBot="1" x14ac:dyDescent="0.4">
      <c r="K50" s="21"/>
    </row>
    <row r="51" spans="1:14" ht="20.25" customHeight="1" thickBot="1" x14ac:dyDescent="0.4">
      <c r="A51" s="43" t="s">
        <v>4</v>
      </c>
      <c r="B51" s="44">
        <v>0</v>
      </c>
      <c r="C51" s="44">
        <v>1</v>
      </c>
      <c r="D51" s="44">
        <v>2</v>
      </c>
      <c r="E51" s="44">
        <v>3</v>
      </c>
      <c r="F51" s="44"/>
      <c r="G51" s="45"/>
      <c r="H51" s="45"/>
      <c r="I51" s="45"/>
      <c r="J51" s="47" t="s">
        <v>21</v>
      </c>
      <c r="K51" s="97">
        <v>30</v>
      </c>
      <c r="L51" s="98">
        <v>30</v>
      </c>
    </row>
    <row r="52" spans="1:14" ht="8" customHeight="1" x14ac:dyDescent="0.35">
      <c r="K52" s="21"/>
    </row>
    <row r="53" spans="1:14" ht="93.75" customHeight="1" x14ac:dyDescent="0.35">
      <c r="A53" s="90" t="s">
        <v>164</v>
      </c>
      <c r="B53" s="54" t="s">
        <v>80</v>
      </c>
      <c r="C53" s="54" t="s">
        <v>119</v>
      </c>
      <c r="D53" s="64" t="s">
        <v>120</v>
      </c>
      <c r="E53" s="64" t="s">
        <v>121</v>
      </c>
      <c r="F53" s="54"/>
      <c r="G53" s="54"/>
      <c r="H53" s="54">
        <v>2</v>
      </c>
      <c r="I53" s="54"/>
      <c r="J53" s="84">
        <v>3</v>
      </c>
      <c r="K53" s="55">
        <v>6</v>
      </c>
      <c r="L53" s="76">
        <v>6</v>
      </c>
      <c r="N53" s="20"/>
    </row>
    <row r="54" spans="1:14" ht="9.5" customHeight="1" x14ac:dyDescent="0.35">
      <c r="K54" s="21"/>
    </row>
    <row r="55" spans="1:14" ht="89.25" customHeight="1" x14ac:dyDescent="0.35">
      <c r="A55" s="90" t="s">
        <v>102</v>
      </c>
      <c r="B55" s="54"/>
      <c r="C55" s="53"/>
      <c r="D55" s="53"/>
      <c r="E55" s="53"/>
      <c r="F55" s="53"/>
      <c r="G55" s="54"/>
      <c r="H55" s="54">
        <v>2</v>
      </c>
      <c r="I55" s="54"/>
      <c r="J55" s="84"/>
      <c r="K55" s="55">
        <v>18</v>
      </c>
      <c r="L55" s="76">
        <v>18</v>
      </c>
      <c r="N55" s="20"/>
    </row>
    <row r="56" spans="1:14" ht="9" customHeight="1" x14ac:dyDescent="0.35">
      <c r="C56" s="13"/>
      <c r="D56" s="13"/>
      <c r="E56" s="13"/>
      <c r="F56" s="13"/>
      <c r="K56" s="21"/>
      <c r="L56" s="22"/>
    </row>
    <row r="57" spans="1:14" ht="132.5" customHeight="1" x14ac:dyDescent="0.35">
      <c r="A57" s="90" t="s">
        <v>182</v>
      </c>
      <c r="B57" s="54" t="s">
        <v>112</v>
      </c>
      <c r="C57" s="53" t="s">
        <v>213</v>
      </c>
      <c r="D57" s="53" t="s">
        <v>214</v>
      </c>
      <c r="E57" s="53" t="s">
        <v>215</v>
      </c>
      <c r="F57" s="53"/>
      <c r="G57" s="54"/>
      <c r="H57" s="54"/>
      <c r="I57" s="54"/>
      <c r="J57" s="84">
        <v>3</v>
      </c>
      <c r="K57" s="55">
        <v>3</v>
      </c>
      <c r="L57" s="76" t="s">
        <v>176</v>
      </c>
      <c r="N57" s="20"/>
    </row>
    <row r="58" spans="1:14" ht="9" customHeight="1" x14ac:dyDescent="0.35">
      <c r="K58" s="21"/>
    </row>
    <row r="59" spans="1:14" ht="123.5" customHeight="1" x14ac:dyDescent="0.35">
      <c r="A59" s="90" t="s">
        <v>183</v>
      </c>
      <c r="B59" s="54" t="s">
        <v>46</v>
      </c>
      <c r="C59" s="53" t="s">
        <v>210</v>
      </c>
      <c r="D59" s="53" t="s">
        <v>211</v>
      </c>
      <c r="E59" s="53" t="s">
        <v>212</v>
      </c>
      <c r="F59" s="53"/>
      <c r="G59" s="54"/>
      <c r="H59" s="54"/>
      <c r="I59" s="54"/>
      <c r="J59" s="84">
        <v>3</v>
      </c>
      <c r="K59" s="55">
        <v>3</v>
      </c>
      <c r="L59" s="76" t="s">
        <v>176</v>
      </c>
      <c r="N59" s="20"/>
    </row>
    <row r="60" spans="1:14" ht="12" customHeight="1" x14ac:dyDescent="0.35">
      <c r="K60" s="21"/>
    </row>
    <row r="61" spans="1:14" ht="150.5" customHeight="1" x14ac:dyDescent="0.35">
      <c r="A61" s="94" t="s">
        <v>113</v>
      </c>
      <c r="B61" s="53" t="s">
        <v>114</v>
      </c>
      <c r="C61" s="53" t="s">
        <v>115</v>
      </c>
      <c r="D61" s="53" t="s">
        <v>116</v>
      </c>
      <c r="E61" s="53" t="s">
        <v>117</v>
      </c>
      <c r="F61" s="53"/>
      <c r="G61" s="54"/>
      <c r="H61" s="54"/>
      <c r="I61" s="54"/>
      <c r="J61" s="84">
        <v>3</v>
      </c>
      <c r="K61" s="55">
        <v>3</v>
      </c>
      <c r="L61" s="76" t="s">
        <v>176</v>
      </c>
      <c r="N61" s="20"/>
    </row>
    <row r="62" spans="1:14" x14ac:dyDescent="0.35">
      <c r="A62" s="65"/>
      <c r="B62" s="28"/>
      <c r="C62" s="28"/>
      <c r="D62" s="28"/>
      <c r="E62" s="28"/>
      <c r="F62" s="28"/>
      <c r="G62" s="28"/>
      <c r="K62" s="21"/>
      <c r="L62" s="22"/>
    </row>
    <row r="63" spans="1:14" ht="147.75" customHeight="1" x14ac:dyDescent="0.35">
      <c r="A63" s="90" t="s">
        <v>184</v>
      </c>
      <c r="B63" s="54" t="s">
        <v>185</v>
      </c>
      <c r="C63" s="53" t="s">
        <v>216</v>
      </c>
      <c r="D63" s="61" t="s">
        <v>217</v>
      </c>
      <c r="E63" s="53" t="s">
        <v>218</v>
      </c>
      <c r="F63" s="53"/>
      <c r="G63" s="54"/>
      <c r="H63" s="54"/>
      <c r="I63" s="54"/>
      <c r="J63" s="84">
        <v>3</v>
      </c>
      <c r="K63" s="55">
        <v>3</v>
      </c>
      <c r="L63" s="76" t="s">
        <v>176</v>
      </c>
      <c r="N63" s="20"/>
    </row>
    <row r="64" spans="1:14" x14ac:dyDescent="0.35">
      <c r="K64" s="21"/>
    </row>
    <row r="65" spans="1:14" s="24" customFormat="1" ht="127.5" customHeight="1" x14ac:dyDescent="0.35">
      <c r="A65" s="90" t="s">
        <v>186</v>
      </c>
      <c r="B65" s="54" t="s">
        <v>47</v>
      </c>
      <c r="C65" s="54"/>
      <c r="D65" s="54" t="s">
        <v>48</v>
      </c>
      <c r="E65" s="54" t="s">
        <v>93</v>
      </c>
      <c r="F65" s="54"/>
      <c r="G65" s="54"/>
      <c r="H65" s="54"/>
      <c r="I65" s="54"/>
      <c r="J65" s="84">
        <v>3</v>
      </c>
      <c r="K65" s="55">
        <v>3</v>
      </c>
      <c r="L65" s="78" t="s">
        <v>176</v>
      </c>
      <c r="N65" s="20"/>
    </row>
    <row r="66" spans="1:14" s="24" customFormat="1" x14ac:dyDescent="0.35">
      <c r="A66" s="16"/>
      <c r="B66" s="11"/>
      <c r="C66" s="11"/>
      <c r="D66" s="11"/>
      <c r="E66" s="11"/>
      <c r="F66" s="11"/>
      <c r="G66" s="11"/>
      <c r="H66" s="11"/>
      <c r="I66" s="11"/>
      <c r="J66" s="11"/>
      <c r="K66" s="21"/>
      <c r="L66" s="11"/>
    </row>
    <row r="67" spans="1:14" s="24" customFormat="1" ht="231" customHeight="1" x14ac:dyDescent="0.35">
      <c r="A67" s="90" t="s">
        <v>167</v>
      </c>
      <c r="B67" s="91" t="s">
        <v>155</v>
      </c>
      <c r="C67" s="92" t="s">
        <v>154</v>
      </c>
      <c r="D67" s="92" t="s">
        <v>189</v>
      </c>
      <c r="E67" s="54"/>
      <c r="F67" s="54"/>
      <c r="G67" s="54"/>
      <c r="H67" s="54">
        <v>1</v>
      </c>
      <c r="I67" s="54"/>
      <c r="J67" s="84">
        <v>2</v>
      </c>
      <c r="K67" s="55">
        <v>2</v>
      </c>
      <c r="L67" s="76">
        <v>2</v>
      </c>
      <c r="N67" s="20"/>
    </row>
    <row r="68" spans="1:14" s="24" customFormat="1" x14ac:dyDescent="0.35">
      <c r="A68" s="16"/>
      <c r="B68" s="11"/>
      <c r="C68" s="11"/>
      <c r="D68" s="11"/>
      <c r="E68" s="11"/>
      <c r="F68" s="11"/>
      <c r="G68" s="11"/>
      <c r="H68" s="11"/>
      <c r="I68" s="11"/>
      <c r="J68" s="11"/>
      <c r="K68" s="21"/>
      <c r="L68" s="11"/>
      <c r="M68" s="11"/>
      <c r="N68" s="11"/>
    </row>
    <row r="69" spans="1:14" s="24" customFormat="1" ht="111.5" customHeight="1" x14ac:dyDescent="0.35">
      <c r="A69" s="90" t="s">
        <v>190</v>
      </c>
      <c r="B69" s="54" t="s">
        <v>24</v>
      </c>
      <c r="C69" s="54"/>
      <c r="D69" s="54" t="s">
        <v>132</v>
      </c>
      <c r="E69" s="54"/>
      <c r="F69" s="54"/>
      <c r="G69" s="54"/>
      <c r="H69" s="54">
        <v>1</v>
      </c>
      <c r="I69" s="54"/>
      <c r="J69" s="84">
        <v>2</v>
      </c>
      <c r="K69" s="55">
        <v>2</v>
      </c>
      <c r="L69" s="76">
        <v>2</v>
      </c>
      <c r="N69" s="20"/>
    </row>
    <row r="70" spans="1:14" ht="9.5" customHeight="1" x14ac:dyDescent="0.35">
      <c r="K70" s="21"/>
    </row>
    <row r="71" spans="1:14" s="24" customFormat="1" ht="128" customHeight="1" x14ac:dyDescent="0.35">
      <c r="A71" s="90" t="s">
        <v>95</v>
      </c>
      <c r="B71" s="54" t="s">
        <v>191</v>
      </c>
      <c r="C71" s="54" t="s">
        <v>192</v>
      </c>
      <c r="D71" s="54" t="s">
        <v>133</v>
      </c>
      <c r="E71" s="54"/>
      <c r="F71" s="54"/>
      <c r="G71" s="54"/>
      <c r="H71" s="54">
        <v>1</v>
      </c>
      <c r="I71" s="54"/>
      <c r="J71" s="84">
        <v>2</v>
      </c>
      <c r="K71" s="55">
        <v>2</v>
      </c>
      <c r="L71" s="78">
        <v>2</v>
      </c>
      <c r="N71" s="20"/>
    </row>
    <row r="72" spans="1:14" ht="13" thickBot="1" x14ac:dyDescent="0.4">
      <c r="K72" s="21"/>
    </row>
    <row r="73" spans="1:14" ht="17" customHeight="1" x14ac:dyDescent="0.35">
      <c r="A73" s="43" t="s">
        <v>5</v>
      </c>
      <c r="B73" s="44">
        <v>0</v>
      </c>
      <c r="C73" s="44">
        <v>1</v>
      </c>
      <c r="D73" s="44">
        <v>2</v>
      </c>
      <c r="E73" s="44">
        <v>3</v>
      </c>
      <c r="F73" s="44"/>
      <c r="G73" s="45"/>
      <c r="H73" s="45"/>
      <c r="I73" s="45"/>
      <c r="J73" s="46" t="s">
        <v>22</v>
      </c>
      <c r="K73" s="100">
        <v>30</v>
      </c>
      <c r="L73" s="101">
        <v>30</v>
      </c>
    </row>
    <row r="74" spans="1:14" ht="91.5" customHeight="1" thickBot="1" x14ac:dyDescent="0.4">
      <c r="A74" s="66" t="s">
        <v>161</v>
      </c>
      <c r="B74" s="50"/>
      <c r="C74" s="50"/>
      <c r="D74" s="50"/>
      <c r="E74" s="51"/>
      <c r="F74" s="51"/>
      <c r="G74" s="51"/>
      <c r="H74" s="51"/>
      <c r="I74" s="51"/>
      <c r="J74" s="52" t="s">
        <v>23</v>
      </c>
      <c r="K74" s="99">
        <v>15</v>
      </c>
      <c r="L74" s="102">
        <v>15</v>
      </c>
    </row>
    <row r="75" spans="1:14" ht="10.5" customHeight="1" x14ac:dyDescent="0.35">
      <c r="K75" s="21"/>
    </row>
    <row r="76" spans="1:14" ht="59.15" customHeight="1" x14ac:dyDescent="0.35">
      <c r="A76" s="90" t="s">
        <v>193</v>
      </c>
      <c r="B76" s="61" t="s">
        <v>100</v>
      </c>
      <c r="C76" s="61"/>
      <c r="D76" s="61" t="s">
        <v>79</v>
      </c>
      <c r="E76" s="61"/>
      <c r="F76" s="61"/>
      <c r="G76" s="54"/>
      <c r="H76" s="54">
        <v>1</v>
      </c>
      <c r="I76" s="54"/>
      <c r="J76" s="84">
        <v>2</v>
      </c>
      <c r="K76" s="55">
        <v>2</v>
      </c>
      <c r="L76" s="76">
        <v>2</v>
      </c>
      <c r="N76" s="20"/>
    </row>
    <row r="77" spans="1:14" ht="10.5" customHeight="1" x14ac:dyDescent="0.35">
      <c r="K77" s="21"/>
    </row>
    <row r="78" spans="1:14" ht="97.5" customHeight="1" x14ac:dyDescent="0.35">
      <c r="A78" s="90" t="s">
        <v>194</v>
      </c>
      <c r="B78" s="61" t="s">
        <v>81</v>
      </c>
      <c r="C78" s="61" t="s">
        <v>67</v>
      </c>
      <c r="D78" s="67" t="s">
        <v>79</v>
      </c>
      <c r="E78" s="61"/>
      <c r="F78" s="61"/>
      <c r="G78" s="54"/>
      <c r="H78" s="54">
        <v>2</v>
      </c>
      <c r="I78" s="54"/>
      <c r="J78" s="84">
        <v>2</v>
      </c>
      <c r="K78" s="55">
        <v>4</v>
      </c>
      <c r="L78" s="76">
        <v>4</v>
      </c>
      <c r="N78" s="20"/>
    </row>
    <row r="79" spans="1:14" ht="12" customHeight="1" x14ac:dyDescent="0.35">
      <c r="K79" s="21"/>
    </row>
    <row r="80" spans="1:14" ht="70.5" customHeight="1" x14ac:dyDescent="0.35">
      <c r="A80" s="93" t="s">
        <v>105</v>
      </c>
      <c r="B80" s="57" t="s">
        <v>94</v>
      </c>
      <c r="C80" s="56" t="s">
        <v>106</v>
      </c>
      <c r="D80" s="57" t="s">
        <v>107</v>
      </c>
      <c r="E80" s="57"/>
      <c r="F80" s="57"/>
      <c r="G80" s="56"/>
      <c r="H80" s="56">
        <v>0</v>
      </c>
      <c r="I80" s="56"/>
      <c r="J80" s="84">
        <v>2</v>
      </c>
      <c r="K80" s="87">
        <v>0</v>
      </c>
      <c r="L80" s="89"/>
      <c r="N80" s="20"/>
    </row>
    <row r="81" spans="1:14" ht="10" customHeight="1" x14ac:dyDescent="0.35">
      <c r="K81" s="21"/>
    </row>
    <row r="82" spans="1:14" ht="119.25" customHeight="1" x14ac:dyDescent="0.35">
      <c r="A82" s="90" t="s">
        <v>90</v>
      </c>
      <c r="B82" s="68" t="s">
        <v>49</v>
      </c>
      <c r="C82" s="63" t="s">
        <v>134</v>
      </c>
      <c r="D82" s="63" t="s">
        <v>135</v>
      </c>
      <c r="E82" s="63" t="s">
        <v>136</v>
      </c>
      <c r="F82" s="53"/>
      <c r="G82" s="54"/>
      <c r="H82" s="54">
        <v>1</v>
      </c>
      <c r="I82" s="54"/>
      <c r="J82" s="84">
        <v>3</v>
      </c>
      <c r="K82" s="55">
        <v>3</v>
      </c>
      <c r="L82" s="76">
        <v>3</v>
      </c>
      <c r="N82" s="20"/>
    </row>
    <row r="83" spans="1:14" s="24" customFormat="1" ht="8" customHeight="1" x14ac:dyDescent="0.35">
      <c r="A83" s="16"/>
      <c r="B83" s="11"/>
      <c r="C83" s="13"/>
      <c r="D83" s="13"/>
      <c r="E83" s="13"/>
      <c r="F83" s="13"/>
      <c r="G83" s="11"/>
      <c r="H83" s="11"/>
      <c r="I83" s="11"/>
      <c r="J83" s="11"/>
      <c r="K83" s="21"/>
      <c r="L83" s="22"/>
      <c r="M83" s="11"/>
      <c r="N83" s="11"/>
    </row>
    <row r="84" spans="1:14" s="24" customFormat="1" ht="76.5" customHeight="1" x14ac:dyDescent="0.35">
      <c r="A84" s="93" t="s">
        <v>108</v>
      </c>
      <c r="B84" s="56" t="s">
        <v>24</v>
      </c>
      <c r="C84" s="56" t="s">
        <v>85</v>
      </c>
      <c r="D84" s="56"/>
      <c r="E84" s="56"/>
      <c r="F84" s="56"/>
      <c r="G84" s="56"/>
      <c r="H84" s="56">
        <v>0</v>
      </c>
      <c r="I84" s="56"/>
      <c r="J84" s="84">
        <v>1</v>
      </c>
      <c r="K84" s="87">
        <v>0</v>
      </c>
      <c r="L84" s="88"/>
      <c r="N84" s="27"/>
    </row>
    <row r="85" spans="1:14" s="24" customFormat="1" ht="13" customHeight="1" x14ac:dyDescent="0.35">
      <c r="A85" s="16"/>
      <c r="B85" s="11"/>
      <c r="C85" s="11"/>
      <c r="D85" s="11"/>
      <c r="E85" s="11"/>
      <c r="F85" s="11"/>
      <c r="G85" s="11"/>
      <c r="H85" s="11"/>
      <c r="I85" s="11"/>
      <c r="J85" s="11"/>
      <c r="K85" s="21"/>
      <c r="L85" s="11"/>
      <c r="M85" s="11"/>
      <c r="N85" s="11"/>
    </row>
    <row r="86" spans="1:14" ht="46.5" customHeight="1" x14ac:dyDescent="0.35">
      <c r="A86" s="90" t="s">
        <v>91</v>
      </c>
      <c r="B86" s="54" t="s">
        <v>25</v>
      </c>
      <c r="C86" s="61" t="s">
        <v>69</v>
      </c>
      <c r="D86" s="61" t="s">
        <v>68</v>
      </c>
      <c r="E86" s="61" t="s">
        <v>15</v>
      </c>
      <c r="F86" s="61"/>
      <c r="G86" s="54"/>
      <c r="H86" s="54">
        <v>1</v>
      </c>
      <c r="I86" s="54"/>
      <c r="J86" s="84">
        <v>2</v>
      </c>
      <c r="K86" s="55">
        <v>2</v>
      </c>
      <c r="L86" s="76">
        <v>2</v>
      </c>
      <c r="N86" s="20"/>
    </row>
    <row r="87" spans="1:14" x14ac:dyDescent="0.35">
      <c r="K87" s="21"/>
    </row>
    <row r="88" spans="1:14" ht="155.5" customHeight="1" x14ac:dyDescent="0.35">
      <c r="A88" s="90" t="s">
        <v>168</v>
      </c>
      <c r="B88" s="53" t="s">
        <v>137</v>
      </c>
      <c r="C88" s="54"/>
      <c r="D88" s="58" t="s">
        <v>171</v>
      </c>
      <c r="E88" s="61" t="s">
        <v>15</v>
      </c>
      <c r="F88" s="61"/>
      <c r="G88" s="54"/>
      <c r="H88" s="54">
        <v>1</v>
      </c>
      <c r="I88" s="54"/>
      <c r="J88" s="84">
        <v>2</v>
      </c>
      <c r="K88" s="55">
        <v>2</v>
      </c>
      <c r="L88" s="76">
        <v>2</v>
      </c>
      <c r="N88" s="20"/>
    </row>
    <row r="89" spans="1:14" x14ac:dyDescent="0.35">
      <c r="K89" s="21"/>
    </row>
    <row r="90" spans="1:14" ht="60" customHeight="1" x14ac:dyDescent="0.35">
      <c r="A90" s="90" t="s">
        <v>209</v>
      </c>
      <c r="B90" s="54" t="s">
        <v>24</v>
      </c>
      <c r="C90" s="54"/>
      <c r="D90" s="64" t="s">
        <v>84</v>
      </c>
      <c r="E90" s="54"/>
      <c r="F90" s="54"/>
      <c r="G90" s="54"/>
      <c r="H90" s="54">
        <v>1</v>
      </c>
      <c r="I90" s="54"/>
      <c r="J90" s="84">
        <v>2</v>
      </c>
      <c r="K90" s="55">
        <v>2</v>
      </c>
      <c r="L90" s="76">
        <v>2</v>
      </c>
      <c r="N90" s="20"/>
    </row>
    <row r="91" spans="1:14" ht="8.5" customHeight="1" thickBot="1" x14ac:dyDescent="0.4">
      <c r="K91" s="21"/>
    </row>
    <row r="92" spans="1:14" ht="17.5" customHeight="1" thickBot="1" x14ac:dyDescent="0.4">
      <c r="A92" s="66" t="s">
        <v>9</v>
      </c>
      <c r="B92" s="69">
        <v>0</v>
      </c>
      <c r="C92" s="69">
        <v>1</v>
      </c>
      <c r="D92" s="69">
        <v>2</v>
      </c>
      <c r="E92" s="69">
        <v>3</v>
      </c>
      <c r="F92" s="51"/>
      <c r="G92" s="51"/>
      <c r="H92" s="51"/>
      <c r="I92" s="51"/>
      <c r="J92" s="70" t="s">
        <v>26</v>
      </c>
      <c r="K92" s="105">
        <v>15</v>
      </c>
      <c r="L92" s="106">
        <v>15</v>
      </c>
    </row>
    <row r="93" spans="1:14" ht="8" customHeight="1" x14ac:dyDescent="0.35">
      <c r="K93" s="21"/>
    </row>
    <row r="94" spans="1:14" ht="171" customHeight="1" x14ac:dyDescent="0.35">
      <c r="A94" s="90" t="s">
        <v>169</v>
      </c>
      <c r="B94" s="53" t="s">
        <v>27</v>
      </c>
      <c r="C94" s="53"/>
      <c r="D94" s="58" t="s">
        <v>195</v>
      </c>
      <c r="E94" s="58" t="s">
        <v>196</v>
      </c>
      <c r="F94" s="53"/>
      <c r="G94" s="54"/>
      <c r="H94" s="54">
        <v>1</v>
      </c>
      <c r="I94" s="54"/>
      <c r="J94" s="84">
        <v>3</v>
      </c>
      <c r="K94" s="55">
        <v>3</v>
      </c>
      <c r="L94" s="76">
        <v>3</v>
      </c>
      <c r="N94" s="20"/>
    </row>
    <row r="95" spans="1:14" ht="14.5" customHeight="1" x14ac:dyDescent="0.35">
      <c r="K95" s="21"/>
    </row>
    <row r="96" spans="1:14" ht="183.5" customHeight="1" x14ac:dyDescent="0.35">
      <c r="A96" s="90" t="s">
        <v>123</v>
      </c>
      <c r="B96" s="53" t="s">
        <v>74</v>
      </c>
      <c r="C96" s="53"/>
      <c r="D96" s="53" t="s">
        <v>173</v>
      </c>
      <c r="E96" s="53" t="s">
        <v>172</v>
      </c>
      <c r="F96" s="53"/>
      <c r="G96" s="54"/>
      <c r="H96" s="54">
        <v>2</v>
      </c>
      <c r="I96" s="54"/>
      <c r="J96" s="84">
        <v>3</v>
      </c>
      <c r="K96" s="55">
        <v>6</v>
      </c>
      <c r="L96" s="76">
        <v>6</v>
      </c>
      <c r="N96" s="20"/>
    </row>
    <row r="98" spans="1:121" ht="118.5" customHeight="1" x14ac:dyDescent="0.35">
      <c r="A98" s="90" t="s">
        <v>96</v>
      </c>
      <c r="B98" s="53" t="s">
        <v>49</v>
      </c>
      <c r="C98" s="54" t="s">
        <v>138</v>
      </c>
      <c r="D98" s="61" t="s">
        <v>139</v>
      </c>
      <c r="E98" s="61" t="s">
        <v>140</v>
      </c>
      <c r="F98" s="61"/>
      <c r="G98" s="54"/>
      <c r="H98" s="54">
        <v>1</v>
      </c>
      <c r="I98" s="54"/>
      <c r="J98" s="84">
        <v>3</v>
      </c>
      <c r="K98" s="55">
        <v>3</v>
      </c>
      <c r="L98" s="76">
        <v>3</v>
      </c>
      <c r="N98" s="20"/>
    </row>
    <row r="99" spans="1:121" s="24" customFormat="1" ht="16.5" customHeight="1" x14ac:dyDescent="0.35">
      <c r="A99" s="16"/>
      <c r="B99" s="13"/>
      <c r="C99" s="11"/>
      <c r="D99" s="71"/>
      <c r="E99" s="71"/>
      <c r="F99" s="71"/>
      <c r="G99" s="11"/>
      <c r="H99" s="11"/>
      <c r="I99" s="11"/>
      <c r="J99" s="11"/>
      <c r="K99" s="21"/>
      <c r="L99" s="22"/>
      <c r="M99" s="11"/>
      <c r="N99" s="11"/>
    </row>
    <row r="100" spans="1:121" s="24" customFormat="1" ht="122.25" customHeight="1" x14ac:dyDescent="0.35">
      <c r="A100" s="93" t="s">
        <v>109</v>
      </c>
      <c r="B100" s="56" t="s">
        <v>86</v>
      </c>
      <c r="C100" s="56"/>
      <c r="D100" s="56" t="s">
        <v>98</v>
      </c>
      <c r="E100" s="56" t="s">
        <v>99</v>
      </c>
      <c r="F100" s="56"/>
      <c r="G100" s="56"/>
      <c r="H100" s="56">
        <v>0</v>
      </c>
      <c r="I100" s="56"/>
      <c r="J100" s="84">
        <v>3</v>
      </c>
      <c r="K100" s="87">
        <v>0</v>
      </c>
      <c r="L100" s="88"/>
      <c r="N100" s="27"/>
    </row>
    <row r="101" spans="1:121" ht="15.65" customHeight="1" x14ac:dyDescent="0.35">
      <c r="K101" s="21"/>
    </row>
    <row r="102" spans="1:121" ht="150" customHeight="1" x14ac:dyDescent="0.35">
      <c r="A102" s="90" t="s">
        <v>197</v>
      </c>
      <c r="B102" s="53" t="s">
        <v>141</v>
      </c>
      <c r="C102" s="53" t="s">
        <v>142</v>
      </c>
      <c r="D102" s="53" t="s">
        <v>143</v>
      </c>
      <c r="E102" s="53" t="s">
        <v>144</v>
      </c>
      <c r="F102" s="53"/>
      <c r="G102" s="54"/>
      <c r="H102" s="54">
        <v>1</v>
      </c>
      <c r="I102" s="54"/>
      <c r="J102" s="84">
        <v>3</v>
      </c>
      <c r="K102" s="55">
        <v>3</v>
      </c>
      <c r="L102" s="76">
        <v>3</v>
      </c>
      <c r="N102" s="20"/>
    </row>
    <row r="103" spans="1:121" ht="12.75" customHeight="1" thickBot="1" x14ac:dyDescent="0.4">
      <c r="K103" s="21"/>
    </row>
    <row r="104" spans="1:121" s="15" customFormat="1" ht="45.5" customHeight="1" thickBot="1" x14ac:dyDescent="0.4">
      <c r="A104" s="43" t="s">
        <v>35</v>
      </c>
      <c r="B104" s="44">
        <v>0</v>
      </c>
      <c r="C104" s="44">
        <v>1</v>
      </c>
      <c r="D104" s="44">
        <v>2</v>
      </c>
      <c r="E104" s="44">
        <v>3</v>
      </c>
      <c r="F104" s="45"/>
      <c r="G104" s="45"/>
      <c r="H104" s="45"/>
      <c r="I104" s="45"/>
      <c r="J104" s="47" t="s">
        <v>28</v>
      </c>
      <c r="K104" s="97">
        <v>10</v>
      </c>
      <c r="L104" s="98">
        <v>10</v>
      </c>
      <c r="M104" s="11"/>
      <c r="N104" s="11"/>
      <c r="O104" s="11"/>
      <c r="P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row>
    <row r="105" spans="1:121" ht="12" customHeight="1" x14ac:dyDescent="0.35">
      <c r="K105" s="21"/>
    </row>
    <row r="106" spans="1:121" ht="240" customHeight="1" x14ac:dyDescent="0.35">
      <c r="A106" s="90" t="s">
        <v>125</v>
      </c>
      <c r="B106" s="53" t="s">
        <v>145</v>
      </c>
      <c r="C106" s="54" t="s">
        <v>156</v>
      </c>
      <c r="D106" s="54" t="s">
        <v>157</v>
      </c>
      <c r="E106" s="53" t="s">
        <v>146</v>
      </c>
      <c r="F106" s="53"/>
      <c r="G106" s="54"/>
      <c r="H106" s="54">
        <v>1</v>
      </c>
      <c r="I106" s="54"/>
      <c r="J106" s="84">
        <v>3</v>
      </c>
      <c r="K106" s="55">
        <v>3</v>
      </c>
      <c r="L106" s="76">
        <v>3</v>
      </c>
      <c r="N106" s="20"/>
    </row>
    <row r="107" spans="1:121" x14ac:dyDescent="0.35">
      <c r="K107" s="21"/>
    </row>
    <row r="108" spans="1:121" ht="138" customHeight="1" x14ac:dyDescent="0.35">
      <c r="A108" s="90" t="s">
        <v>170</v>
      </c>
      <c r="B108" s="54" t="s">
        <v>24</v>
      </c>
      <c r="C108" s="58" t="s">
        <v>147</v>
      </c>
      <c r="D108" s="58" t="s">
        <v>148</v>
      </c>
      <c r="E108" s="58" t="s">
        <v>149</v>
      </c>
      <c r="F108" s="53"/>
      <c r="G108" s="54"/>
      <c r="H108" s="54">
        <v>1</v>
      </c>
      <c r="I108" s="54"/>
      <c r="J108" s="84">
        <v>3</v>
      </c>
      <c r="K108" s="55">
        <v>3</v>
      </c>
      <c r="L108" s="76">
        <v>3</v>
      </c>
      <c r="N108" s="20"/>
    </row>
    <row r="109" spans="1:121" x14ac:dyDescent="0.35">
      <c r="K109" s="21"/>
    </row>
    <row r="110" spans="1:121" ht="92.25" customHeight="1" x14ac:dyDescent="0.35">
      <c r="A110" s="90" t="s">
        <v>101</v>
      </c>
      <c r="B110" s="54" t="s">
        <v>53</v>
      </c>
      <c r="C110" s="53" t="s">
        <v>97</v>
      </c>
      <c r="D110" s="53"/>
      <c r="E110" s="53"/>
      <c r="F110" s="53"/>
      <c r="G110" s="54"/>
      <c r="H110" s="54">
        <v>1</v>
      </c>
      <c r="I110" s="54"/>
      <c r="J110" s="84">
        <v>1</v>
      </c>
      <c r="K110" s="55">
        <v>1</v>
      </c>
      <c r="L110" s="76">
        <v>1</v>
      </c>
      <c r="N110" s="20"/>
    </row>
    <row r="111" spans="1:121" x14ac:dyDescent="0.35">
      <c r="K111" s="21"/>
    </row>
    <row r="112" spans="1:121" ht="129" customHeight="1" x14ac:dyDescent="0.35">
      <c r="A112" s="113" t="s">
        <v>198</v>
      </c>
      <c r="B112" s="115" t="s">
        <v>208</v>
      </c>
      <c r="C112" s="74" t="s">
        <v>158</v>
      </c>
      <c r="D112" s="74" t="s">
        <v>159</v>
      </c>
      <c r="E112" s="72" t="s">
        <v>160</v>
      </c>
      <c r="F112" s="54"/>
      <c r="G112" s="54"/>
      <c r="H112" s="54">
        <v>1</v>
      </c>
      <c r="I112" s="54"/>
      <c r="J112" s="109">
        <v>3</v>
      </c>
      <c r="K112" s="79">
        <v>3</v>
      </c>
      <c r="L112" s="80">
        <v>3</v>
      </c>
      <c r="N112" s="111"/>
    </row>
    <row r="113" spans="1:121" ht="93.5" customHeight="1" x14ac:dyDescent="0.45">
      <c r="A113" s="114"/>
      <c r="B113" s="116"/>
      <c r="C113" s="96" t="s">
        <v>207</v>
      </c>
      <c r="D113" s="96" t="s">
        <v>111</v>
      </c>
      <c r="E113" s="73"/>
      <c r="F113" s="54"/>
      <c r="G113" s="54"/>
      <c r="H113" s="54"/>
      <c r="I113" s="54"/>
      <c r="J113" s="110"/>
      <c r="K113" s="81"/>
      <c r="L113" s="82"/>
      <c r="N113" s="112"/>
    </row>
    <row r="114" spans="1:121" ht="17" thickBot="1" x14ac:dyDescent="0.5">
      <c r="A114" s="29"/>
      <c r="B114" s="30"/>
      <c r="C114" s="31"/>
      <c r="D114" s="31"/>
      <c r="E114" s="30"/>
      <c r="K114" s="21"/>
    </row>
    <row r="115" spans="1:121" s="32" customFormat="1" ht="80.5" customHeight="1" thickBot="1" x14ac:dyDescent="0.4">
      <c r="A115" s="43" t="s">
        <v>6</v>
      </c>
      <c r="B115" s="43">
        <v>0</v>
      </c>
      <c r="C115" s="43">
        <v>1</v>
      </c>
      <c r="D115" s="43">
        <v>2</v>
      </c>
      <c r="E115" s="43">
        <v>3</v>
      </c>
      <c r="F115" s="43"/>
      <c r="G115" s="43"/>
      <c r="H115" s="43"/>
      <c r="I115" s="43"/>
      <c r="J115" s="47" t="s">
        <v>175</v>
      </c>
      <c r="K115" s="97">
        <v>5</v>
      </c>
      <c r="L115" s="98">
        <v>5</v>
      </c>
      <c r="M115" s="10"/>
      <c r="N115" s="10"/>
      <c r="O115" s="10"/>
      <c r="P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row>
    <row r="116" spans="1:121" x14ac:dyDescent="0.35">
      <c r="K116" s="21"/>
    </row>
    <row r="117" spans="1:121" ht="75" x14ac:dyDescent="0.35">
      <c r="A117" s="90" t="s">
        <v>92</v>
      </c>
      <c r="B117" s="54" t="s">
        <v>50</v>
      </c>
      <c r="C117" s="53" t="s">
        <v>199</v>
      </c>
      <c r="D117" s="53" t="s">
        <v>200</v>
      </c>
      <c r="E117" s="53" t="s">
        <v>201</v>
      </c>
      <c r="F117" s="53"/>
      <c r="G117" s="54"/>
      <c r="H117" s="54">
        <v>1</v>
      </c>
      <c r="I117" s="54"/>
      <c r="J117" s="84">
        <v>3</v>
      </c>
      <c r="K117" s="55">
        <v>3</v>
      </c>
      <c r="L117" s="76">
        <v>3</v>
      </c>
      <c r="N117" s="20"/>
    </row>
    <row r="118" spans="1:121" x14ac:dyDescent="0.35">
      <c r="C118" s="13"/>
      <c r="D118" s="13"/>
      <c r="E118" s="13"/>
      <c r="F118" s="13"/>
      <c r="J118" s="23"/>
      <c r="K118" s="21"/>
      <c r="L118" s="22"/>
      <c r="N118" s="23"/>
    </row>
    <row r="119" spans="1:121" ht="105" customHeight="1" x14ac:dyDescent="0.35">
      <c r="A119" s="95" t="s">
        <v>150</v>
      </c>
      <c r="B119" s="75" t="s">
        <v>151</v>
      </c>
      <c r="C119" s="75" t="s">
        <v>152</v>
      </c>
      <c r="D119" s="75" t="s">
        <v>153</v>
      </c>
      <c r="E119" s="54"/>
      <c r="F119" s="54"/>
      <c r="G119" s="54"/>
      <c r="H119" s="54">
        <v>1</v>
      </c>
      <c r="I119" s="54"/>
      <c r="J119" s="84">
        <v>2</v>
      </c>
      <c r="K119" s="55">
        <v>2</v>
      </c>
      <c r="L119" s="76">
        <v>2</v>
      </c>
      <c r="N119" s="20"/>
    </row>
    <row r="121" spans="1:121" ht="98.5" customHeight="1" x14ac:dyDescent="0.35">
      <c r="A121" s="93" t="s">
        <v>202</v>
      </c>
      <c r="B121" s="56" t="s">
        <v>203</v>
      </c>
      <c r="C121" s="56" t="s">
        <v>204</v>
      </c>
      <c r="D121" s="56"/>
      <c r="E121" s="56"/>
      <c r="F121" s="56"/>
      <c r="G121" s="56"/>
      <c r="H121" s="56">
        <v>0</v>
      </c>
      <c r="I121" s="56"/>
      <c r="J121" s="84">
        <v>1</v>
      </c>
      <c r="K121" s="87">
        <v>0</v>
      </c>
      <c r="L121" s="88"/>
      <c r="M121" s="24"/>
      <c r="N121" s="27"/>
    </row>
    <row r="122" spans="1:121" ht="27" customHeight="1" thickBot="1" x14ac:dyDescent="0.4">
      <c r="A122" s="85"/>
      <c r="B122" s="86"/>
      <c r="C122" s="86"/>
      <c r="D122" s="86"/>
      <c r="K122" s="21"/>
    </row>
    <row r="123" spans="1:121" ht="13" thickBot="1" x14ac:dyDescent="0.4">
      <c r="A123" s="43" t="s">
        <v>7</v>
      </c>
      <c r="B123" s="45"/>
      <c r="C123" s="45"/>
      <c r="D123" s="45"/>
      <c r="E123" s="45"/>
      <c r="F123" s="45"/>
      <c r="G123" s="45"/>
      <c r="H123" s="45"/>
      <c r="I123" s="45"/>
      <c r="J123" s="47" t="s">
        <v>205</v>
      </c>
      <c r="K123" s="77"/>
      <c r="L123" s="108">
        <v>100</v>
      </c>
    </row>
    <row r="124" spans="1:121" x14ac:dyDescent="0.35">
      <c r="K124" s="21"/>
    </row>
    <row r="125" spans="1:121" ht="15" customHeight="1" thickBot="1" x14ac:dyDescent="0.4">
      <c r="A125" s="16" t="s">
        <v>8</v>
      </c>
      <c r="K125" s="21"/>
    </row>
    <row r="126" spans="1:121" x14ac:dyDescent="0.35">
      <c r="H126" s="33" t="s">
        <v>29</v>
      </c>
      <c r="I126" s="34"/>
      <c r="J126" s="35" t="s">
        <v>70</v>
      </c>
      <c r="K126" s="36">
        <v>30</v>
      </c>
    </row>
    <row r="127" spans="1:121" x14ac:dyDescent="0.35">
      <c r="H127" s="37" t="s">
        <v>30</v>
      </c>
      <c r="I127" s="10"/>
      <c r="J127" s="11" t="s">
        <v>71</v>
      </c>
      <c r="K127" s="38">
        <v>30</v>
      </c>
    </row>
    <row r="128" spans="1:121" ht="17.5" customHeight="1" x14ac:dyDescent="0.35">
      <c r="H128" s="37" t="s">
        <v>31</v>
      </c>
      <c r="I128" s="10"/>
      <c r="J128" s="11" t="s">
        <v>72</v>
      </c>
      <c r="K128" s="38">
        <v>30</v>
      </c>
    </row>
    <row r="129" spans="4:11" x14ac:dyDescent="0.35">
      <c r="D129" s="107"/>
      <c r="H129" s="37" t="s">
        <v>32</v>
      </c>
      <c r="I129" s="10"/>
      <c r="J129" s="11" t="s">
        <v>73</v>
      </c>
      <c r="K129" s="38">
        <v>10</v>
      </c>
    </row>
    <row r="130" spans="4:11" x14ac:dyDescent="0.35">
      <c r="H130" s="37" t="s">
        <v>33</v>
      </c>
      <c r="I130" s="10"/>
      <c r="J130" s="11" t="s">
        <v>174</v>
      </c>
      <c r="K130" s="38">
        <v>5</v>
      </c>
    </row>
    <row r="131" spans="4:11" ht="13" thickBot="1" x14ac:dyDescent="0.4">
      <c r="H131" s="39" t="s">
        <v>34</v>
      </c>
      <c r="I131" s="40"/>
      <c r="J131" s="41" t="s">
        <v>58</v>
      </c>
      <c r="K131" s="42">
        <v>100</v>
      </c>
    </row>
  </sheetData>
  <sheetProtection algorithmName="SHA-512" hashValue="sO1eLQauBVBucoZzzu2Km8C6LlD3zEgJXM/AoHK04pgh3vMzm4Qx+mVoDIyq/UUguvFTvc+yKcgU+5GXSG7Kzw==" saltValue="upLvodB26q5rhM0vvb+SDg==" spinCount="100000" sheet="1" selectLockedCells="1"/>
  <mergeCells count="27">
    <mergeCell ref="B1:D1"/>
    <mergeCell ref="J1:L1"/>
    <mergeCell ref="B3:C3"/>
    <mergeCell ref="A5:A6"/>
    <mergeCell ref="L5:L7"/>
    <mergeCell ref="B2:C2"/>
    <mergeCell ref="D2:E2"/>
    <mergeCell ref="N5:N6"/>
    <mergeCell ref="A32:A37"/>
    <mergeCell ref="B32:B37"/>
    <mergeCell ref="C32:C37"/>
    <mergeCell ref="B5:E5"/>
    <mergeCell ref="H5:H6"/>
    <mergeCell ref="I5:I6"/>
    <mergeCell ref="J5:J6"/>
    <mergeCell ref="K5:K6"/>
    <mergeCell ref="L32:L37"/>
    <mergeCell ref="N32:N37"/>
    <mergeCell ref="J32:J37"/>
    <mergeCell ref="K32:K37"/>
    <mergeCell ref="J112:J113"/>
    <mergeCell ref="N112:N113"/>
    <mergeCell ref="A112:A113"/>
    <mergeCell ref="B112:B113"/>
    <mergeCell ref="D32:D37"/>
    <mergeCell ref="E32:E37"/>
    <mergeCell ref="H32:H37"/>
  </mergeCells>
  <dataValidations count="2">
    <dataValidation type="list" allowBlank="1" showInputMessage="1" showErrorMessage="1" sqref="K22" xr:uid="{375394F8-DB46-4828-9EE8-312C1AE663B8}">
      <formula1>$B$5:$D$5</formula1>
    </dataValidation>
    <dataValidation type="list" allowBlank="1" showInputMessage="1" showErrorMessage="1" sqref="J118" xr:uid="{D522CECA-0194-42AF-820E-A026181C76F0}">
      <formula1>#REF!</formula1>
    </dataValidation>
  </dataValidations>
  <pageMargins left="0" right="0" top="0" bottom="0" header="0" footer="0"/>
  <pageSetup paperSize="8" scale="77"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07B74C3-309E-4670-8ABA-738DCA0587A7}">
          <x14:formula1>
            <xm:f>'Range of results'!$B$5:$E$5</xm:f>
          </x14:formula1>
          <xm:sqref>J86 J14 J16 J20 J18 J30 J39 J43 J47 J49 J67 J71 J78 J80 J119</xm:sqref>
        </x14:dataValidation>
        <x14:dataValidation type="list" allowBlank="1" showInputMessage="1" showErrorMessage="1" xr:uid="{ADCE7F4F-A358-4E93-B730-295900C63451}">
          <x14:formula1>
            <xm:f>'Range of results'!$B$6:$E$6</xm:f>
          </x14:formula1>
          <xm:sqref>J12 J22 J24 J41 J69 J76 J88 J90</xm:sqref>
        </x14:dataValidation>
        <x14:dataValidation type="list" allowBlank="1" showInputMessage="1" showErrorMessage="1" xr:uid="{E26BF324-862D-4695-A669-5BD165F197BF}">
          <x14:formula1>
            <xm:f>'Range of results'!$B$4:$E$4</xm:f>
          </x14:formula1>
          <xm:sqref>J32:J37 J45 J53 J57 J59 J61 J63 J82 J98 J102 J106 J108 J112:J113 J117</xm:sqref>
        </x14:dataValidation>
        <x14:dataValidation type="list" allowBlank="1" showInputMessage="1" showErrorMessage="1" xr:uid="{868AE7E8-546C-4A5E-BCBB-132D863EDA98}">
          <x14:formula1>
            <xm:f>'Range of results'!$B$7:$E$7</xm:f>
          </x14:formula1>
          <xm:sqref>J65 J94 J96 J100</xm:sqref>
        </x14:dataValidation>
        <x14:dataValidation type="list" allowBlank="1" showInputMessage="1" showErrorMessage="1" xr:uid="{F64551A1-1D17-41E6-8866-8AD43D866CD7}">
          <x14:formula1>
            <xm:f>'Range of results'!$B$8:$E$8</xm:f>
          </x14:formula1>
          <xm:sqref>J84 J110 J121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C11" sqref="C11"/>
    </sheetView>
  </sheetViews>
  <sheetFormatPr baseColWidth="10" defaultRowHeight="14.5" x14ac:dyDescent="0.35"/>
  <sheetData>
    <row r="4" spans="2:5" x14ac:dyDescent="0.35">
      <c r="B4" s="83">
        <v>0</v>
      </c>
      <c r="C4" s="83">
        <v>1</v>
      </c>
      <c r="D4" s="83">
        <v>2</v>
      </c>
      <c r="E4" s="83">
        <v>3</v>
      </c>
    </row>
    <row r="5" spans="2:5" x14ac:dyDescent="0.35">
      <c r="B5" s="83">
        <v>0</v>
      </c>
      <c r="C5" s="83">
        <v>1</v>
      </c>
      <c r="D5" s="83">
        <v>2</v>
      </c>
      <c r="E5" s="83"/>
    </row>
    <row r="6" spans="2:5" x14ac:dyDescent="0.35">
      <c r="B6" s="83">
        <v>0</v>
      </c>
      <c r="C6" s="83"/>
      <c r="D6" s="83">
        <v>2</v>
      </c>
      <c r="E6" s="83"/>
    </row>
    <row r="7" spans="2:5" x14ac:dyDescent="0.35">
      <c r="B7" s="83">
        <v>0</v>
      </c>
      <c r="C7" s="83"/>
      <c r="D7" s="83">
        <v>2</v>
      </c>
      <c r="E7" s="83">
        <v>3</v>
      </c>
    </row>
    <row r="8" spans="2:5" x14ac:dyDescent="0.35">
      <c r="B8" s="83">
        <v>0</v>
      </c>
      <c r="C8" s="83">
        <v>1</v>
      </c>
      <c r="D8" s="83"/>
      <c r="E8" s="83"/>
    </row>
    <row r="9" spans="2:5" x14ac:dyDescent="0.35">
      <c r="B9" s="83">
        <v>0</v>
      </c>
      <c r="C9" s="83"/>
      <c r="D9" s="83"/>
      <c r="E9" s="83">
        <v>3</v>
      </c>
    </row>
    <row r="10" spans="2:5" x14ac:dyDescent="0.35">
      <c r="B10" s="83">
        <v>0</v>
      </c>
      <c r="C10" s="83">
        <v>1</v>
      </c>
      <c r="D10" s="83"/>
      <c r="E10" s="83">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6936890cc6e07f9d1deef29a38df1292">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79b955e6b3670afcd8f03ccd693d3156"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A3C1C5-8776-486C-9E6F-38D18DA66A99}"/>
</file>

<file path=customXml/itemProps2.xml><?xml version="1.0" encoding="utf-8"?>
<ds:datastoreItem xmlns:ds="http://schemas.openxmlformats.org/officeDocument/2006/customXml" ds:itemID="{C29AB1F5-9788-47CB-97B6-439934C05854}">
  <ds:schemaRefs>
    <ds:schemaRef ds:uri="http://schemas.microsoft.com/sharepoint/v3/contenttype/forms"/>
  </ds:schemaRefs>
</ds:datastoreItem>
</file>

<file path=customXml/itemProps3.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Unlisted shares table</vt:lpstr>
      <vt:lpstr>Range of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keywords>, docId:C6E7D387197838F8D663132ED7F7EDFC</cp:keywords>
  <cp:lastModifiedBy>Léo TOMASSO</cp:lastModifiedBy>
  <cp:lastPrinted>2023-09-13T15:51:51Z</cp:lastPrinted>
  <dcterms:created xsi:type="dcterms:W3CDTF">2022-02-10T17:36:52Z</dcterms:created>
  <dcterms:modified xsi:type="dcterms:W3CDTF">2025-12-02T14:57:55Z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